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Clb\"/>
    </mc:Choice>
  </mc:AlternateContent>
  <bookViews>
    <workbookView xWindow="0" yWindow="0" windowWidth="28800" windowHeight="11400" tabRatio="822" activeTab="1"/>
  </bookViews>
  <sheets>
    <sheet name="NSCC (Class)" sheetId="3" r:id="rId1"/>
    <sheet name="NSCC (Overall)" sheetId="4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1" i="3" l="1"/>
  <c r="W12" i="3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43" i="4" s="1"/>
  <c r="W41" i="3"/>
  <c r="W26" i="3"/>
  <c r="W16" i="3"/>
  <c r="W40" i="3"/>
  <c r="W23" i="3" l="1"/>
  <c r="W35" i="3"/>
  <c r="W34" i="3"/>
  <c r="W9" i="3"/>
  <c r="W14" i="3"/>
  <c r="W37" i="3"/>
  <c r="W39" i="3" l="1"/>
  <c r="W36" i="3"/>
  <c r="W43" i="3"/>
  <c r="W13" i="3"/>
  <c r="W49" i="3" s="1"/>
  <c r="W32" i="3"/>
  <c r="W44" i="3"/>
  <c r="W38" i="3"/>
  <c r="W33" i="3"/>
  <c r="W15" i="3"/>
  <c r="W31" i="3"/>
  <c r="W30" i="3"/>
  <c r="W19" i="3"/>
  <c r="W18" i="3"/>
  <c r="W21" i="3"/>
  <c r="W20" i="3"/>
  <c r="W25" i="3"/>
  <c r="W24" i="3"/>
  <c r="W29" i="3"/>
  <c r="W28" i="3"/>
  <c r="W22" i="3"/>
</calcChain>
</file>

<file path=xl/sharedStrings.xml><?xml version="1.0" encoding="utf-8"?>
<sst xmlns="http://schemas.openxmlformats.org/spreadsheetml/2006/main" count="138" uniqueCount="54">
  <si>
    <t>Pos</t>
  </si>
  <si>
    <t>PROVISIONAL RESULTS SUBJECT TO CHANGE</t>
  </si>
  <si>
    <t>COMPETITOR NAME &amp; SURNAME</t>
  </si>
  <si>
    <t>ZWARTKOPS - R4</t>
  </si>
  <si>
    <t>Q</t>
  </si>
  <si>
    <t>R1</t>
  </si>
  <si>
    <t>R2</t>
  </si>
  <si>
    <t>FL</t>
  </si>
  <si>
    <t>TOTAL</t>
  </si>
  <si>
    <t>James Forbes</t>
  </si>
  <si>
    <t>Fritz Kleynhans</t>
  </si>
  <si>
    <t>Mark Lauth</t>
  </si>
  <si>
    <t>Ian Smith</t>
  </si>
  <si>
    <t>Steve Venter</t>
  </si>
  <si>
    <t>Gerald Wright</t>
  </si>
  <si>
    <t>Gerhard Krige</t>
  </si>
  <si>
    <t>Neil de Later</t>
  </si>
  <si>
    <t>Harry Roscoe</t>
  </si>
  <si>
    <t>Hubi von Moltke</t>
  </si>
  <si>
    <t>Derek vd Merwe</t>
  </si>
  <si>
    <t>Paul Sullivan</t>
  </si>
  <si>
    <t>Michael Kernick</t>
  </si>
  <si>
    <t>David Coetzee</t>
  </si>
  <si>
    <t>Phillip Addicott</t>
  </si>
  <si>
    <t>PHAKISA - R2</t>
  </si>
  <si>
    <t>ZWARTKOPS - R1</t>
  </si>
  <si>
    <t>14 April 2018</t>
  </si>
  <si>
    <t>17 March 2018</t>
  </si>
  <si>
    <t>13 October 2018</t>
  </si>
  <si>
    <t xml:space="preserve">                                                                             2018 NSCC (NR Club Sports Racing Car Series)</t>
  </si>
  <si>
    <t>Dean Venter</t>
  </si>
  <si>
    <t>Dean Wolson</t>
  </si>
  <si>
    <t>PHAKISA - R3</t>
  </si>
  <si>
    <t>15 September 2018</t>
  </si>
  <si>
    <t>ZWARTKOPS - R5</t>
  </si>
  <si>
    <t>3 November 2018</t>
  </si>
  <si>
    <t>Norman Witt</t>
  </si>
  <si>
    <t>Graham Vos</t>
  </si>
  <si>
    <t>Adriaan Le Roux</t>
  </si>
  <si>
    <t>Gavin Rooke</t>
  </si>
  <si>
    <t>Brett Fleming</t>
  </si>
  <si>
    <t>Karen Geldenhuys</t>
  </si>
  <si>
    <t>Glenton Rebello</t>
  </si>
  <si>
    <t>Simon Murray</t>
  </si>
  <si>
    <t>Michael Jensen</t>
  </si>
  <si>
    <t>Anton Muller</t>
  </si>
  <si>
    <t>Alex Gillespie</t>
  </si>
  <si>
    <t>Pieter Zeelie</t>
  </si>
  <si>
    <t>Org Geldenhuys</t>
  </si>
  <si>
    <t>SR1</t>
  </si>
  <si>
    <t>SR2</t>
  </si>
  <si>
    <t>SR3</t>
  </si>
  <si>
    <t>SR4</t>
  </si>
  <si>
    <t>SR5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</si>
</sst>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6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0" fillId="0" borderId="10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6" fontId="1" fillId="2" borderId="27" xfId="0" applyNumberFormat="1" applyFont="1" applyFill="1" applyBorder="1" applyAlignment="1">
      <alignment horizontal="center"/>
    </xf>
    <xf numFmtId="6" fontId="1" fillId="2" borderId="28" xfId="0" applyNumberFormat="1" applyFont="1" applyFill="1" applyBorder="1" applyAlignment="1">
      <alignment horizontal="center"/>
    </xf>
    <xf numFmtId="6" fontId="1" fillId="2" borderId="29" xfId="0" applyNumberFormat="1" applyFont="1" applyFill="1" applyBorder="1" applyAlignment="1">
      <alignment horizontal="center"/>
    </xf>
    <xf numFmtId="6" fontId="1" fillId="2" borderId="30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8" xfId="0" applyFont="1" applyFill="1" applyBorder="1"/>
    <xf numFmtId="0" fontId="1" fillId="0" borderId="19" xfId="0" applyFont="1" applyFill="1" applyBorder="1"/>
    <xf numFmtId="0" fontId="0" fillId="0" borderId="33" xfId="0" applyFill="1" applyBorder="1" applyAlignment="1">
      <alignment horizontal="center"/>
    </xf>
    <xf numFmtId="0" fontId="1" fillId="0" borderId="3" xfId="0" applyFont="1" applyFill="1" applyBorder="1"/>
    <xf numFmtId="1" fontId="0" fillId="0" borderId="24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1" fontId="0" fillId="0" borderId="32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8" xfId="0" applyFont="1" applyFill="1" applyBorder="1"/>
    <xf numFmtId="0" fontId="9" fillId="0" borderId="18" xfId="0" applyFont="1" applyBorder="1"/>
    <xf numFmtId="1" fontId="0" fillId="0" borderId="0" xfId="0" applyNumberFormat="1" applyAlignment="1">
      <alignment horizontal="center"/>
    </xf>
    <xf numFmtId="0" fontId="9" fillId="3" borderId="3" xfId="0" applyFont="1" applyFill="1" applyBorder="1"/>
    <xf numFmtId="0" fontId="4" fillId="0" borderId="32" xfId="0" applyFont="1" applyFill="1" applyBorder="1"/>
    <xf numFmtId="0" fontId="1" fillId="0" borderId="0" xfId="0" applyFont="1" applyFill="1" applyBorder="1" applyAlignment="1">
      <alignment wrapText="1"/>
    </xf>
    <xf numFmtId="6" fontId="1" fillId="0" borderId="34" xfId="0" applyNumberFormat="1" applyFont="1" applyFill="1" applyBorder="1" applyAlignment="1">
      <alignment horizontal="center"/>
    </xf>
    <xf numFmtId="6" fontId="1" fillId="0" borderId="35" xfId="0" applyNumberFormat="1" applyFont="1" applyFill="1" applyBorder="1" applyAlignment="1">
      <alignment horizontal="center"/>
    </xf>
    <xf numFmtId="6" fontId="1" fillId="0" borderId="0" xfId="0" applyNumberFormat="1" applyFont="1" applyFill="1" applyBorder="1" applyAlignment="1">
      <alignment horizontal="center"/>
    </xf>
    <xf numFmtId="6" fontId="1" fillId="0" borderId="36" xfId="0" applyNumberFormat="1" applyFont="1" applyFill="1" applyBorder="1" applyAlignment="1">
      <alignment horizontal="center"/>
    </xf>
    <xf numFmtId="6" fontId="1" fillId="0" borderId="37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/>
    <xf numFmtId="0" fontId="4" fillId="0" borderId="14" xfId="0" applyFont="1" applyBorder="1"/>
    <xf numFmtId="0" fontId="10" fillId="0" borderId="14" xfId="0" applyFont="1" applyBorder="1"/>
    <xf numFmtId="0" fontId="10" fillId="0" borderId="32" xfId="0" applyFont="1" applyFill="1" applyBorder="1"/>
    <xf numFmtId="0" fontId="0" fillId="0" borderId="14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2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quotePrefix="1" applyFont="1" applyFill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0" fontId="1" fillId="2" borderId="22" xfId="0" quotePrefix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15" fontId="1" fillId="2" borderId="21" xfId="0" quotePrefix="1" applyNumberFormat="1" applyFont="1" applyFill="1" applyBorder="1" applyAlignment="1">
      <alignment horizontal="center"/>
    </xf>
    <xf numFmtId="15" fontId="1" fillId="2" borderId="0" xfId="0" quotePrefix="1" applyNumberFormat="1" applyFont="1" applyFill="1" applyBorder="1" applyAlignment="1">
      <alignment horizontal="center"/>
    </xf>
    <xf numFmtId="15" fontId="1" fillId="2" borderId="22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486833</xdr:colOff>
      <xdr:row>0</xdr:row>
      <xdr:rowOff>158750</xdr:rowOff>
    </xdr:from>
    <xdr:to>
      <xdr:col>6</xdr:col>
      <xdr:colOff>35983</xdr:colOff>
      <xdr:row>5</xdr:row>
      <xdr:rowOff>116416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158750"/>
          <a:ext cx="2328333" cy="1121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323850</xdr:rowOff>
    </xdr:from>
    <xdr:to>
      <xdr:col>1</xdr:col>
      <xdr:colOff>1438276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6D7DDA-9DD5-FA4B-B29C-4AD5E9394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323850"/>
          <a:ext cx="158115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Normal="100" zoomScaleSheetLayoutView="90" workbookViewId="0">
      <pane xSplit="24" ySplit="7" topLeftCell="Y15" activePane="bottomRight" state="frozenSplit"/>
      <selection pane="topRight" activeCell="AE1" sqref="AE1"/>
      <selection pane="bottomLeft" activeCell="A10" sqref="A10"/>
      <selection pane="bottomRight" activeCell="C7" sqref="C1:D1048576"/>
    </sheetView>
  </sheetViews>
  <sheetFormatPr defaultColWidth="8.85546875" defaultRowHeight="15" x14ac:dyDescent="0.25"/>
  <cols>
    <col min="1" max="1" width="5.140625" customWidth="1"/>
    <col min="2" max="2" width="23.7109375" style="2" customWidth="1"/>
    <col min="3" max="3" width="4.7109375" style="1" bestFit="1" customWidth="1"/>
    <col min="4" max="4" width="4.7109375" style="1" customWidth="1"/>
    <col min="5" max="5" width="4.7109375" style="25" customWidth="1"/>
    <col min="6" max="6" width="3.7109375" style="1" customWidth="1"/>
    <col min="7" max="7" width="4.7109375" style="1" bestFit="1" customWidth="1"/>
    <col min="8" max="8" width="4.7109375" style="1" customWidth="1"/>
    <col min="9" max="9" width="4.7109375" style="25" customWidth="1"/>
    <col min="10" max="12" width="4.7109375" style="1" bestFit="1" customWidth="1"/>
    <col min="13" max="13" width="4.7109375" style="25" customWidth="1"/>
    <col min="14" max="14" width="4.7109375" style="1" customWidth="1"/>
    <col min="15" max="15" width="4.7109375" style="1" bestFit="1" customWidth="1"/>
    <col min="16" max="16" width="4.7109375" style="1" customWidth="1"/>
    <col min="17" max="17" width="4.7109375" style="25" customWidth="1"/>
    <col min="18" max="19" width="4.7109375" style="1" bestFit="1" customWidth="1"/>
    <col min="20" max="20" width="4.7109375" style="1" customWidth="1"/>
    <col min="21" max="21" width="4.7109375" style="25" customWidth="1"/>
    <col min="22" max="22" width="4.7109375" style="1" bestFit="1" customWidth="1"/>
    <col min="23" max="23" width="10.42578125" style="1" customWidth="1"/>
  </cols>
  <sheetData>
    <row r="1" spans="1:25" ht="27" customHeight="1" x14ac:dyDescent="0.25">
      <c r="A1" s="84" t="s">
        <v>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5"/>
      <c r="Y1" s="5"/>
    </row>
    <row r="2" spans="1:25" ht="20.25" customHeight="1" thickBot="1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5"/>
      <c r="Y2" s="5"/>
    </row>
    <row r="3" spans="1:25" ht="15" customHeight="1" x14ac:dyDescent="0.25">
      <c r="A3" s="76"/>
      <c r="B3" s="76"/>
      <c r="C3" s="70"/>
      <c r="D3" s="71"/>
      <c r="E3" s="71"/>
      <c r="F3" s="72"/>
      <c r="G3" s="70"/>
      <c r="H3" s="71"/>
      <c r="I3" s="71"/>
      <c r="J3" s="72"/>
      <c r="K3" s="70"/>
      <c r="L3" s="71"/>
      <c r="M3" s="71"/>
      <c r="N3" s="72"/>
      <c r="O3" s="70"/>
      <c r="P3" s="71"/>
      <c r="Q3" s="71"/>
      <c r="R3" s="72"/>
      <c r="S3" s="70"/>
      <c r="T3" s="71"/>
      <c r="U3" s="71"/>
      <c r="V3" s="72"/>
      <c r="W3" s="85" t="s">
        <v>8</v>
      </c>
    </row>
    <row r="4" spans="1:25" x14ac:dyDescent="0.25">
      <c r="A4" s="76"/>
      <c r="B4" s="76"/>
      <c r="C4" s="78" t="s">
        <v>25</v>
      </c>
      <c r="D4" s="79"/>
      <c r="E4" s="79"/>
      <c r="F4" s="80"/>
      <c r="G4" s="78" t="s">
        <v>24</v>
      </c>
      <c r="H4" s="79"/>
      <c r="I4" s="79"/>
      <c r="J4" s="80"/>
      <c r="K4" s="78" t="s">
        <v>32</v>
      </c>
      <c r="L4" s="79"/>
      <c r="M4" s="79"/>
      <c r="N4" s="80"/>
      <c r="O4" s="78" t="s">
        <v>3</v>
      </c>
      <c r="P4" s="79"/>
      <c r="Q4" s="79"/>
      <c r="R4" s="80"/>
      <c r="S4" s="78" t="s">
        <v>34</v>
      </c>
      <c r="T4" s="79"/>
      <c r="U4" s="79"/>
      <c r="V4" s="80"/>
      <c r="W4" s="86"/>
    </row>
    <row r="5" spans="1:25" x14ac:dyDescent="0.25">
      <c r="A5" s="76"/>
      <c r="B5" s="76"/>
      <c r="C5" s="88" t="s">
        <v>27</v>
      </c>
      <c r="D5" s="89"/>
      <c r="E5" s="89"/>
      <c r="F5" s="90"/>
      <c r="G5" s="81" t="s">
        <v>26</v>
      </c>
      <c r="H5" s="82"/>
      <c r="I5" s="82"/>
      <c r="J5" s="83"/>
      <c r="K5" s="81" t="s">
        <v>33</v>
      </c>
      <c r="L5" s="82"/>
      <c r="M5" s="82"/>
      <c r="N5" s="83"/>
      <c r="O5" s="81" t="s">
        <v>28</v>
      </c>
      <c r="P5" s="82"/>
      <c r="Q5" s="82"/>
      <c r="R5" s="83"/>
      <c r="S5" s="81" t="s">
        <v>35</v>
      </c>
      <c r="T5" s="82"/>
      <c r="U5" s="82"/>
      <c r="V5" s="83"/>
      <c r="W5" s="86"/>
    </row>
    <row r="6" spans="1:25" ht="15.75" thickBot="1" x14ac:dyDescent="0.3">
      <c r="A6" s="77"/>
      <c r="B6" s="77"/>
      <c r="C6" s="73"/>
      <c r="D6" s="74"/>
      <c r="E6" s="74"/>
      <c r="F6" s="75"/>
      <c r="G6" s="73"/>
      <c r="H6" s="74"/>
      <c r="I6" s="74"/>
      <c r="J6" s="75"/>
      <c r="K6" s="73"/>
      <c r="L6" s="74"/>
      <c r="M6" s="74"/>
      <c r="N6" s="75"/>
      <c r="O6" s="73"/>
      <c r="P6" s="74"/>
      <c r="Q6" s="74"/>
      <c r="R6" s="75"/>
      <c r="S6" s="73"/>
      <c r="T6" s="74"/>
      <c r="U6" s="74"/>
      <c r="V6" s="75"/>
      <c r="W6" s="86"/>
    </row>
    <row r="7" spans="1:25" s="2" customFormat="1" ht="30.75" thickBot="1" x14ac:dyDescent="0.3">
      <c r="A7" s="13" t="s">
        <v>0</v>
      </c>
      <c r="B7" s="19" t="s">
        <v>2</v>
      </c>
      <c r="C7" s="29" t="s">
        <v>4</v>
      </c>
      <c r="D7" s="32" t="s">
        <v>5</v>
      </c>
      <c r="E7" s="30" t="s">
        <v>6</v>
      </c>
      <c r="F7" s="31" t="s">
        <v>7</v>
      </c>
      <c r="G7" s="29" t="s">
        <v>4</v>
      </c>
      <c r="H7" s="32" t="s">
        <v>5</v>
      </c>
      <c r="I7" s="30" t="s">
        <v>6</v>
      </c>
      <c r="J7" s="31" t="s">
        <v>7</v>
      </c>
      <c r="K7" s="29" t="s">
        <v>4</v>
      </c>
      <c r="L7" s="32" t="s">
        <v>5</v>
      </c>
      <c r="M7" s="30" t="s">
        <v>6</v>
      </c>
      <c r="N7" s="31" t="s">
        <v>7</v>
      </c>
      <c r="O7" s="29" t="s">
        <v>4</v>
      </c>
      <c r="P7" s="32" t="s">
        <v>5</v>
      </c>
      <c r="Q7" s="30" t="s">
        <v>6</v>
      </c>
      <c r="R7" s="31" t="s">
        <v>7</v>
      </c>
      <c r="S7" s="29" t="s">
        <v>4</v>
      </c>
      <c r="T7" s="32" t="s">
        <v>5</v>
      </c>
      <c r="U7" s="30" t="s">
        <v>6</v>
      </c>
      <c r="V7" s="31" t="s">
        <v>7</v>
      </c>
      <c r="W7" s="87"/>
    </row>
    <row r="8" spans="1:25" s="63" customFormat="1" x14ac:dyDescent="0.25">
      <c r="A8" s="55" t="s">
        <v>49</v>
      </c>
      <c r="B8" s="56"/>
      <c r="C8" s="57"/>
      <c r="D8" s="58"/>
      <c r="E8" s="59"/>
      <c r="F8" s="60"/>
      <c r="G8" s="57"/>
      <c r="H8" s="61"/>
      <c r="I8" s="59"/>
      <c r="J8" s="60"/>
      <c r="K8" s="57"/>
      <c r="L8" s="61"/>
      <c r="M8" s="59"/>
      <c r="N8" s="60"/>
      <c r="O8" s="57"/>
      <c r="P8" s="61"/>
      <c r="Q8" s="59"/>
      <c r="R8" s="60"/>
      <c r="S8" s="57"/>
      <c r="T8" s="61"/>
      <c r="U8" s="59"/>
      <c r="V8" s="60"/>
      <c r="W8" s="62"/>
    </row>
    <row r="9" spans="1:25" s="63" customFormat="1" x14ac:dyDescent="0.25">
      <c r="A9" s="66">
        <v>1</v>
      </c>
      <c r="B9" s="35" t="s">
        <v>43</v>
      </c>
      <c r="C9" s="20"/>
      <c r="D9" s="4"/>
      <c r="E9" s="23"/>
      <c r="F9" s="8"/>
      <c r="G9" s="20"/>
      <c r="H9" s="4"/>
      <c r="I9" s="23"/>
      <c r="J9" s="8"/>
      <c r="K9" s="20"/>
      <c r="L9" s="4"/>
      <c r="M9" s="23"/>
      <c r="N9" s="8"/>
      <c r="O9" s="20">
        <v>1</v>
      </c>
      <c r="P9" s="4">
        <v>3</v>
      </c>
      <c r="Q9" s="23">
        <v>3</v>
      </c>
      <c r="R9" s="8">
        <v>2</v>
      </c>
      <c r="S9" s="20"/>
      <c r="T9" s="4"/>
      <c r="U9" s="23"/>
      <c r="V9" s="8"/>
      <c r="W9" s="67">
        <f>SUM(C9:V9)</f>
        <v>9</v>
      </c>
    </row>
    <row r="10" spans="1:25" s="63" customFormat="1" x14ac:dyDescent="0.25">
      <c r="A10" s="55" t="s">
        <v>50</v>
      </c>
      <c r="B10" s="35"/>
      <c r="C10" s="20"/>
      <c r="D10" s="4"/>
      <c r="E10" s="23"/>
      <c r="F10" s="8"/>
      <c r="G10" s="20"/>
      <c r="H10" s="4"/>
      <c r="I10" s="23"/>
      <c r="J10" s="8"/>
      <c r="K10" s="20"/>
      <c r="L10" s="4"/>
      <c r="M10" s="23"/>
      <c r="N10" s="8"/>
      <c r="O10" s="20"/>
      <c r="P10" s="4"/>
      <c r="Q10" s="23"/>
      <c r="R10" s="8"/>
      <c r="S10" s="20"/>
      <c r="T10" s="4"/>
      <c r="U10" s="23"/>
      <c r="V10" s="8"/>
      <c r="W10" s="67"/>
    </row>
    <row r="11" spans="1:25" s="63" customFormat="1" x14ac:dyDescent="0.25">
      <c r="A11" s="66">
        <v>1</v>
      </c>
      <c r="B11" s="35" t="s">
        <v>12</v>
      </c>
      <c r="C11" s="20"/>
      <c r="D11" s="4"/>
      <c r="E11" s="23"/>
      <c r="F11" s="8"/>
      <c r="G11" s="20"/>
      <c r="H11" s="4"/>
      <c r="I11" s="23"/>
      <c r="J11" s="8"/>
      <c r="K11" s="20"/>
      <c r="L11" s="4"/>
      <c r="M11" s="23"/>
      <c r="N11" s="8"/>
      <c r="O11" s="20"/>
      <c r="P11" s="4">
        <v>9</v>
      </c>
      <c r="Q11" s="23">
        <v>6</v>
      </c>
      <c r="R11" s="8">
        <v>1</v>
      </c>
      <c r="S11" s="20"/>
      <c r="T11" s="4">
        <v>6</v>
      </c>
      <c r="U11" s="23">
        <v>9</v>
      </c>
      <c r="V11" s="8">
        <v>2</v>
      </c>
      <c r="W11" s="67">
        <f t="shared" ref="W11:W12" si="0">SUM(C11:V11)</f>
        <v>33</v>
      </c>
    </row>
    <row r="12" spans="1:25" s="63" customFormat="1" x14ac:dyDescent="0.25">
      <c r="A12" s="66">
        <v>2</v>
      </c>
      <c r="B12" s="35" t="s">
        <v>10</v>
      </c>
      <c r="C12" s="57"/>
      <c r="D12" s="61"/>
      <c r="E12" s="59"/>
      <c r="F12" s="60"/>
      <c r="G12" s="57"/>
      <c r="H12" s="61"/>
      <c r="I12" s="59"/>
      <c r="J12" s="60"/>
      <c r="K12" s="39">
        <v>1</v>
      </c>
      <c r="L12" s="40">
        <v>9</v>
      </c>
      <c r="M12" s="41">
        <v>9</v>
      </c>
      <c r="N12" s="42">
        <v>2</v>
      </c>
      <c r="O12" s="57"/>
      <c r="P12" s="61"/>
      <c r="Q12" s="59"/>
      <c r="R12" s="60"/>
      <c r="S12" s="39">
        <v>1</v>
      </c>
      <c r="T12" s="40">
        <v>4</v>
      </c>
      <c r="U12" s="41">
        <v>6</v>
      </c>
      <c r="V12" s="42"/>
      <c r="W12" s="43">
        <f t="shared" si="0"/>
        <v>32</v>
      </c>
    </row>
    <row r="13" spans="1:25" s="63" customFormat="1" x14ac:dyDescent="0.25">
      <c r="A13" s="66">
        <v>3</v>
      </c>
      <c r="B13" s="35" t="s">
        <v>11</v>
      </c>
      <c r="C13" s="20"/>
      <c r="D13" s="4">
        <v>4</v>
      </c>
      <c r="E13" s="23">
        <v>4</v>
      </c>
      <c r="F13" s="8">
        <v>2</v>
      </c>
      <c r="G13" s="44"/>
      <c r="H13" s="45"/>
      <c r="I13" s="46"/>
      <c r="J13" s="47"/>
      <c r="K13" s="44"/>
      <c r="L13" s="45">
        <v>6</v>
      </c>
      <c r="M13" s="46">
        <v>6</v>
      </c>
      <c r="N13" s="47"/>
      <c r="O13" s="44">
        <v>1</v>
      </c>
      <c r="P13" s="45">
        <v>3</v>
      </c>
      <c r="Q13" s="46"/>
      <c r="R13" s="47">
        <v>1</v>
      </c>
      <c r="S13" s="44"/>
      <c r="T13" s="45"/>
      <c r="U13" s="46"/>
      <c r="V13" s="47"/>
      <c r="W13" s="43">
        <f>SUM(C13:V13)</f>
        <v>27</v>
      </c>
    </row>
    <row r="14" spans="1:25" s="63" customFormat="1" x14ac:dyDescent="0.25">
      <c r="A14" s="66">
        <v>4</v>
      </c>
      <c r="B14" s="35" t="s">
        <v>44</v>
      </c>
      <c r="C14" s="20"/>
      <c r="D14" s="4"/>
      <c r="E14" s="23"/>
      <c r="F14" s="8"/>
      <c r="G14" s="20"/>
      <c r="H14" s="4"/>
      <c r="I14" s="23"/>
      <c r="J14" s="8"/>
      <c r="K14" s="20"/>
      <c r="L14" s="4"/>
      <c r="M14" s="23"/>
      <c r="N14" s="8"/>
      <c r="O14" s="20"/>
      <c r="P14" s="4">
        <v>6</v>
      </c>
      <c r="Q14" s="23">
        <v>9</v>
      </c>
      <c r="R14" s="8"/>
      <c r="S14" s="20"/>
      <c r="T14" s="4">
        <v>9</v>
      </c>
      <c r="U14" s="23"/>
      <c r="V14" s="8"/>
      <c r="W14" s="33">
        <f>SUM(C14:V14)</f>
        <v>24</v>
      </c>
    </row>
    <row r="15" spans="1:25" s="63" customFormat="1" x14ac:dyDescent="0.25">
      <c r="A15" s="66">
        <v>5</v>
      </c>
      <c r="B15" s="35" t="s">
        <v>9</v>
      </c>
      <c r="C15" s="20">
        <v>1</v>
      </c>
      <c r="D15" s="4"/>
      <c r="E15" s="23"/>
      <c r="F15" s="8"/>
      <c r="G15" s="44">
        <v>1</v>
      </c>
      <c r="H15" s="45">
        <v>3</v>
      </c>
      <c r="I15" s="46">
        <v>3</v>
      </c>
      <c r="J15" s="47">
        <v>2</v>
      </c>
      <c r="K15" s="44"/>
      <c r="L15" s="45">
        <v>4</v>
      </c>
      <c r="M15" s="46"/>
      <c r="N15" s="47"/>
      <c r="O15" s="44"/>
      <c r="P15" s="45">
        <v>4</v>
      </c>
      <c r="Q15" s="46">
        <v>4</v>
      </c>
      <c r="R15" s="47"/>
      <c r="S15" s="44"/>
      <c r="T15" s="45"/>
      <c r="U15" s="46"/>
      <c r="V15" s="47"/>
      <c r="W15" s="43">
        <f>SUM(C15:V15)</f>
        <v>22</v>
      </c>
    </row>
    <row r="16" spans="1:25" s="63" customFormat="1" x14ac:dyDescent="0.25">
      <c r="A16" s="66">
        <v>6</v>
      </c>
      <c r="B16" s="35" t="s">
        <v>47</v>
      </c>
      <c r="C16" s="20"/>
      <c r="D16" s="4"/>
      <c r="E16" s="23"/>
      <c r="F16" s="8"/>
      <c r="G16" s="20"/>
      <c r="H16" s="4"/>
      <c r="I16" s="23"/>
      <c r="J16" s="8"/>
      <c r="K16" s="20"/>
      <c r="L16" s="4"/>
      <c r="M16" s="23"/>
      <c r="N16" s="8"/>
      <c r="O16" s="20"/>
      <c r="P16" s="4"/>
      <c r="Q16" s="23"/>
      <c r="R16" s="8"/>
      <c r="S16" s="20"/>
      <c r="T16" s="4"/>
      <c r="U16" s="23">
        <v>4</v>
      </c>
      <c r="V16" s="8"/>
      <c r="W16" s="33">
        <f>SUM(C16:V16)</f>
        <v>4</v>
      </c>
    </row>
    <row r="17" spans="1:23" s="63" customFormat="1" x14ac:dyDescent="0.25">
      <c r="A17" s="55" t="s">
        <v>51</v>
      </c>
      <c r="B17" s="35"/>
      <c r="C17" s="20"/>
      <c r="D17" s="4"/>
      <c r="E17" s="23"/>
      <c r="F17" s="8"/>
      <c r="G17" s="20"/>
      <c r="H17" s="4"/>
      <c r="I17" s="23"/>
      <c r="J17" s="8"/>
      <c r="K17" s="20"/>
      <c r="L17" s="4"/>
      <c r="M17" s="23"/>
      <c r="N17" s="8"/>
      <c r="O17" s="20"/>
      <c r="P17" s="4"/>
      <c r="Q17" s="23"/>
      <c r="R17" s="8"/>
      <c r="S17" s="20"/>
      <c r="T17" s="4"/>
      <c r="U17" s="23"/>
      <c r="V17" s="8"/>
      <c r="W17" s="67"/>
    </row>
    <row r="18" spans="1:23" s="63" customFormat="1" x14ac:dyDescent="0.25">
      <c r="A18" s="66">
        <v>1</v>
      </c>
      <c r="B18" s="35" t="s">
        <v>15</v>
      </c>
      <c r="C18" s="20">
        <v>1</v>
      </c>
      <c r="D18" s="4">
        <v>9</v>
      </c>
      <c r="E18" s="23">
        <v>6</v>
      </c>
      <c r="F18" s="8"/>
      <c r="G18" s="44"/>
      <c r="H18" s="45"/>
      <c r="I18" s="46"/>
      <c r="J18" s="47"/>
      <c r="K18" s="44">
        <v>1</v>
      </c>
      <c r="L18" s="45">
        <v>6</v>
      </c>
      <c r="M18" s="46"/>
      <c r="N18" s="47">
        <v>1</v>
      </c>
      <c r="O18" s="44"/>
      <c r="P18" s="45">
        <v>9</v>
      </c>
      <c r="Q18" s="46">
        <v>6</v>
      </c>
      <c r="R18" s="47">
        <v>2</v>
      </c>
      <c r="S18" s="44"/>
      <c r="T18" s="45">
        <v>6</v>
      </c>
      <c r="U18" s="46">
        <v>3</v>
      </c>
      <c r="V18" s="47">
        <v>1</v>
      </c>
      <c r="W18" s="43">
        <f t="shared" ref="W18:W26" si="1">SUM(C18:V18)</f>
        <v>51</v>
      </c>
    </row>
    <row r="19" spans="1:23" s="63" customFormat="1" x14ac:dyDescent="0.25">
      <c r="A19" s="66">
        <v>2</v>
      </c>
      <c r="B19" s="35" t="s">
        <v>16</v>
      </c>
      <c r="C19" s="20"/>
      <c r="D19" s="4"/>
      <c r="E19" s="23">
        <v>4</v>
      </c>
      <c r="F19" s="8"/>
      <c r="G19" s="44"/>
      <c r="H19" s="45"/>
      <c r="I19" s="46"/>
      <c r="J19" s="47"/>
      <c r="K19" s="44"/>
      <c r="L19" s="45">
        <v>9</v>
      </c>
      <c r="M19" s="46">
        <v>9</v>
      </c>
      <c r="N19" s="47">
        <v>1</v>
      </c>
      <c r="O19" s="44"/>
      <c r="P19" s="45"/>
      <c r="Q19" s="46"/>
      <c r="R19" s="47"/>
      <c r="S19" s="44"/>
      <c r="T19" s="45">
        <v>4</v>
      </c>
      <c r="U19" s="46">
        <v>6</v>
      </c>
      <c r="V19" s="47"/>
      <c r="W19" s="43">
        <f t="shared" si="1"/>
        <v>33</v>
      </c>
    </row>
    <row r="20" spans="1:23" s="63" customFormat="1" x14ac:dyDescent="0.25">
      <c r="A20" s="66">
        <v>3</v>
      </c>
      <c r="B20" s="35" t="s">
        <v>38</v>
      </c>
      <c r="C20" s="20"/>
      <c r="D20" s="4"/>
      <c r="E20" s="23"/>
      <c r="F20" s="8"/>
      <c r="G20" s="20"/>
      <c r="H20" s="4"/>
      <c r="I20" s="23"/>
      <c r="J20" s="8"/>
      <c r="K20" s="20"/>
      <c r="L20" s="4">
        <v>2</v>
      </c>
      <c r="M20" s="23">
        <v>4</v>
      </c>
      <c r="N20" s="8"/>
      <c r="O20" s="20"/>
      <c r="P20" s="4">
        <v>6</v>
      </c>
      <c r="Q20" s="23">
        <v>9</v>
      </c>
      <c r="R20" s="8"/>
      <c r="S20" s="20"/>
      <c r="T20" s="4">
        <v>3</v>
      </c>
      <c r="U20" s="23">
        <v>4</v>
      </c>
      <c r="V20" s="8"/>
      <c r="W20" s="67">
        <f t="shared" si="1"/>
        <v>28</v>
      </c>
    </row>
    <row r="21" spans="1:23" x14ac:dyDescent="0.25">
      <c r="A21" s="66">
        <v>4</v>
      </c>
      <c r="B21" s="35" t="s">
        <v>10</v>
      </c>
      <c r="C21" s="20"/>
      <c r="D21" s="4">
        <v>6</v>
      </c>
      <c r="E21" s="23">
        <v>3</v>
      </c>
      <c r="F21" s="8"/>
      <c r="G21" s="20"/>
      <c r="H21" s="4">
        <v>3</v>
      </c>
      <c r="I21" s="23">
        <v>4</v>
      </c>
      <c r="J21" s="8"/>
      <c r="K21" s="20"/>
      <c r="L21" s="4"/>
      <c r="M21" s="23"/>
      <c r="N21" s="8"/>
      <c r="O21" s="20"/>
      <c r="P21" s="4">
        <v>4</v>
      </c>
      <c r="Q21" s="23">
        <v>4</v>
      </c>
      <c r="R21" s="8"/>
      <c r="S21" s="20"/>
      <c r="T21" s="4"/>
      <c r="U21" s="23"/>
      <c r="V21" s="8"/>
      <c r="W21" s="67">
        <f t="shared" si="1"/>
        <v>24</v>
      </c>
    </row>
    <row r="22" spans="1:23" x14ac:dyDescent="0.25">
      <c r="A22" s="66">
        <v>5</v>
      </c>
      <c r="B22" s="35" t="s">
        <v>12</v>
      </c>
      <c r="C22" s="20"/>
      <c r="D22" s="4">
        <v>4</v>
      </c>
      <c r="E22" s="23">
        <v>9</v>
      </c>
      <c r="F22" s="8">
        <v>2</v>
      </c>
      <c r="G22" s="20">
        <v>1</v>
      </c>
      <c r="H22" s="4">
        <v>4</v>
      </c>
      <c r="I22" s="23"/>
      <c r="J22" s="8">
        <v>2</v>
      </c>
      <c r="K22" s="20"/>
      <c r="L22" s="4"/>
      <c r="M22" s="23"/>
      <c r="N22" s="8"/>
      <c r="O22" s="20"/>
      <c r="P22" s="4"/>
      <c r="Q22" s="23"/>
      <c r="R22" s="8"/>
      <c r="S22" s="20"/>
      <c r="T22" s="4"/>
      <c r="U22" s="23"/>
      <c r="V22" s="8"/>
      <c r="W22" s="67">
        <f t="shared" si="1"/>
        <v>22</v>
      </c>
    </row>
    <row r="23" spans="1:23" x14ac:dyDescent="0.25">
      <c r="A23" s="66">
        <v>6</v>
      </c>
      <c r="B23" s="35" t="s">
        <v>45</v>
      </c>
      <c r="C23" s="20"/>
      <c r="D23" s="4"/>
      <c r="E23" s="23"/>
      <c r="F23" s="8"/>
      <c r="G23" s="20"/>
      <c r="H23" s="4"/>
      <c r="I23" s="23"/>
      <c r="J23" s="8"/>
      <c r="K23" s="20"/>
      <c r="L23" s="4"/>
      <c r="M23" s="23"/>
      <c r="N23" s="8"/>
      <c r="O23" s="20">
        <v>1</v>
      </c>
      <c r="P23" s="4"/>
      <c r="Q23" s="23"/>
      <c r="R23" s="8"/>
      <c r="S23" s="20">
        <v>1</v>
      </c>
      <c r="T23" s="4">
        <v>9</v>
      </c>
      <c r="U23" s="23">
        <v>9</v>
      </c>
      <c r="V23" s="8">
        <v>1</v>
      </c>
      <c r="W23" s="33">
        <f t="shared" si="1"/>
        <v>21</v>
      </c>
    </row>
    <row r="24" spans="1:23" x14ac:dyDescent="0.25">
      <c r="A24" s="66">
        <v>7</v>
      </c>
      <c r="B24" s="35" t="s">
        <v>36</v>
      </c>
      <c r="C24" s="20"/>
      <c r="D24" s="4"/>
      <c r="E24" s="23"/>
      <c r="F24" s="8"/>
      <c r="G24" s="20"/>
      <c r="H24" s="4"/>
      <c r="I24" s="23"/>
      <c r="J24" s="8"/>
      <c r="K24" s="20"/>
      <c r="L24" s="4">
        <v>4</v>
      </c>
      <c r="M24" s="23">
        <v>6</v>
      </c>
      <c r="N24" s="8"/>
      <c r="O24" s="20"/>
      <c r="P24" s="4"/>
      <c r="Q24" s="23"/>
      <c r="R24" s="8"/>
      <c r="S24" s="20"/>
      <c r="T24" s="4"/>
      <c r="U24" s="23"/>
      <c r="V24" s="8"/>
      <c r="W24" s="33">
        <f t="shared" si="1"/>
        <v>10</v>
      </c>
    </row>
    <row r="25" spans="1:23" x14ac:dyDescent="0.25">
      <c r="A25" s="66">
        <v>8</v>
      </c>
      <c r="B25" s="35" t="s">
        <v>17</v>
      </c>
      <c r="C25" s="20"/>
      <c r="D25" s="4"/>
      <c r="E25" s="23"/>
      <c r="F25" s="8"/>
      <c r="G25" s="44"/>
      <c r="H25" s="45"/>
      <c r="I25" s="46"/>
      <c r="J25" s="47"/>
      <c r="K25" s="44"/>
      <c r="L25" s="45"/>
      <c r="M25" s="46"/>
      <c r="N25" s="47"/>
      <c r="O25" s="44"/>
      <c r="P25" s="45"/>
      <c r="Q25" s="46">
        <v>3</v>
      </c>
      <c r="R25" s="47"/>
      <c r="S25" s="44"/>
      <c r="T25" s="45"/>
      <c r="U25" s="46"/>
      <c r="V25" s="47"/>
      <c r="W25" s="43">
        <f t="shared" si="1"/>
        <v>3</v>
      </c>
    </row>
    <row r="26" spans="1:23" x14ac:dyDescent="0.25">
      <c r="A26" s="66">
        <v>9</v>
      </c>
      <c r="B26" s="35" t="s">
        <v>42</v>
      </c>
      <c r="C26" s="20"/>
      <c r="D26" s="4"/>
      <c r="E26" s="23"/>
      <c r="F26" s="8"/>
      <c r="G26" s="20"/>
      <c r="H26" s="4"/>
      <c r="I26" s="23"/>
      <c r="J26" s="8"/>
      <c r="K26" s="20"/>
      <c r="L26" s="4"/>
      <c r="M26" s="23"/>
      <c r="N26" s="8"/>
      <c r="O26" s="20"/>
      <c r="P26" s="4"/>
      <c r="Q26" s="23"/>
      <c r="R26" s="8"/>
      <c r="S26" s="20"/>
      <c r="T26" s="4"/>
      <c r="U26" s="23"/>
      <c r="V26" s="8"/>
      <c r="W26" s="33">
        <f t="shared" si="1"/>
        <v>0</v>
      </c>
    </row>
    <row r="27" spans="1:23" x14ac:dyDescent="0.25">
      <c r="A27" s="64" t="s">
        <v>52</v>
      </c>
      <c r="B27" s="35"/>
      <c r="C27" s="20"/>
      <c r="D27" s="4"/>
      <c r="E27" s="23"/>
      <c r="F27" s="8"/>
      <c r="G27" s="20"/>
      <c r="H27" s="4"/>
      <c r="I27" s="23"/>
      <c r="J27" s="8"/>
      <c r="K27" s="20"/>
      <c r="L27" s="4"/>
      <c r="M27" s="23"/>
      <c r="N27" s="8"/>
      <c r="O27" s="20"/>
      <c r="P27" s="4"/>
      <c r="Q27" s="23"/>
      <c r="R27" s="8"/>
      <c r="S27" s="20"/>
      <c r="T27" s="4"/>
      <c r="U27" s="23"/>
      <c r="V27" s="8"/>
      <c r="W27" s="33"/>
    </row>
    <row r="28" spans="1:23" x14ac:dyDescent="0.25">
      <c r="A28" s="65">
        <v>1</v>
      </c>
      <c r="B28" s="35" t="s">
        <v>14</v>
      </c>
      <c r="C28" s="20">
        <v>1</v>
      </c>
      <c r="D28" s="4">
        <v>9</v>
      </c>
      <c r="E28" s="23">
        <v>9</v>
      </c>
      <c r="F28" s="8">
        <v>2</v>
      </c>
      <c r="G28" s="44"/>
      <c r="H28" s="45">
        <v>6</v>
      </c>
      <c r="I28" s="46"/>
      <c r="J28" s="47"/>
      <c r="K28" s="44"/>
      <c r="L28" s="45"/>
      <c r="M28" s="46">
        <v>9</v>
      </c>
      <c r="N28" s="47">
        <v>1</v>
      </c>
      <c r="O28" s="44"/>
      <c r="P28" s="45"/>
      <c r="Q28" s="46"/>
      <c r="R28" s="47"/>
      <c r="S28" s="44"/>
      <c r="T28" s="45"/>
      <c r="U28" s="46"/>
      <c r="V28" s="47"/>
      <c r="W28" s="43">
        <f t="shared" ref="W28:W41" si="2">SUM(C28:V28)</f>
        <v>37</v>
      </c>
    </row>
    <row r="29" spans="1:23" x14ac:dyDescent="0.25">
      <c r="A29" s="65">
        <v>2</v>
      </c>
      <c r="B29" s="35" t="s">
        <v>37</v>
      </c>
      <c r="C29" s="20"/>
      <c r="D29" s="4"/>
      <c r="E29" s="23"/>
      <c r="F29" s="8"/>
      <c r="G29" s="20"/>
      <c r="H29" s="4"/>
      <c r="I29" s="23"/>
      <c r="J29" s="8"/>
      <c r="K29" s="20">
        <v>1</v>
      </c>
      <c r="L29" s="4">
        <v>9</v>
      </c>
      <c r="M29" s="23">
        <v>4</v>
      </c>
      <c r="N29" s="8"/>
      <c r="O29" s="20"/>
      <c r="P29" s="4">
        <v>9</v>
      </c>
      <c r="Q29" s="23">
        <v>9</v>
      </c>
      <c r="R29" s="8"/>
      <c r="S29" s="20"/>
      <c r="T29" s="4"/>
      <c r="U29" s="23"/>
      <c r="V29" s="8"/>
      <c r="W29" s="33">
        <f t="shared" si="2"/>
        <v>32</v>
      </c>
    </row>
    <row r="30" spans="1:23" x14ac:dyDescent="0.25">
      <c r="A30" s="65">
        <v>3</v>
      </c>
      <c r="B30" s="35" t="s">
        <v>30</v>
      </c>
      <c r="C30" s="20"/>
      <c r="D30" s="4"/>
      <c r="E30" s="23"/>
      <c r="F30" s="8"/>
      <c r="G30" s="20">
        <v>1</v>
      </c>
      <c r="H30" s="4">
        <v>9</v>
      </c>
      <c r="I30" s="23">
        <v>9</v>
      </c>
      <c r="J30" s="8">
        <v>2</v>
      </c>
      <c r="K30" s="20"/>
      <c r="L30" s="4"/>
      <c r="M30" s="23"/>
      <c r="N30" s="8"/>
      <c r="O30" s="20"/>
      <c r="P30" s="4"/>
      <c r="Q30" s="23"/>
      <c r="R30" s="8"/>
      <c r="S30" s="20"/>
      <c r="T30" s="4"/>
      <c r="U30" s="23">
        <v>9</v>
      </c>
      <c r="V30" s="8"/>
      <c r="W30" s="33">
        <f t="shared" si="2"/>
        <v>30</v>
      </c>
    </row>
    <row r="31" spans="1:23" x14ac:dyDescent="0.25">
      <c r="A31" s="65">
        <v>4</v>
      </c>
      <c r="B31" s="35" t="s">
        <v>18</v>
      </c>
      <c r="C31" s="20"/>
      <c r="D31" s="4">
        <v>6</v>
      </c>
      <c r="E31" s="23">
        <v>6</v>
      </c>
      <c r="F31" s="8"/>
      <c r="G31" s="44"/>
      <c r="H31" s="45"/>
      <c r="I31" s="46"/>
      <c r="J31" s="47"/>
      <c r="K31" s="44"/>
      <c r="L31" s="45">
        <v>4</v>
      </c>
      <c r="M31" s="46">
        <v>3</v>
      </c>
      <c r="N31" s="47"/>
      <c r="O31" s="44"/>
      <c r="P31" s="45">
        <v>4</v>
      </c>
      <c r="Q31" s="46">
        <v>4</v>
      </c>
      <c r="R31" s="47"/>
      <c r="S31" s="44"/>
      <c r="T31" s="45">
        <v>1</v>
      </c>
      <c r="U31" s="46"/>
      <c r="V31" s="47"/>
      <c r="W31" s="43">
        <f t="shared" si="2"/>
        <v>28</v>
      </c>
    </row>
    <row r="32" spans="1:23" x14ac:dyDescent="0.25">
      <c r="A32" s="65">
        <v>5</v>
      </c>
      <c r="B32" s="35" t="s">
        <v>31</v>
      </c>
      <c r="C32" s="20"/>
      <c r="D32" s="4"/>
      <c r="E32" s="23"/>
      <c r="F32" s="8"/>
      <c r="G32" s="20"/>
      <c r="H32" s="4">
        <v>4</v>
      </c>
      <c r="I32" s="23">
        <v>6</v>
      </c>
      <c r="J32" s="8"/>
      <c r="K32" s="20"/>
      <c r="L32" s="4">
        <v>6</v>
      </c>
      <c r="M32" s="23">
        <v>6</v>
      </c>
      <c r="N32" s="8">
        <v>1</v>
      </c>
      <c r="O32" s="20"/>
      <c r="P32" s="4">
        <v>3</v>
      </c>
      <c r="Q32" s="23"/>
      <c r="R32" s="8"/>
      <c r="S32" s="20"/>
      <c r="T32" s="4"/>
      <c r="U32" s="23"/>
      <c r="V32" s="8"/>
      <c r="W32" s="33">
        <f t="shared" si="2"/>
        <v>26</v>
      </c>
    </row>
    <row r="33" spans="1:23" x14ac:dyDescent="0.25">
      <c r="A33" s="65">
        <v>6</v>
      </c>
      <c r="B33" s="35" t="s">
        <v>20</v>
      </c>
      <c r="C33" s="20"/>
      <c r="D33" s="4">
        <v>3</v>
      </c>
      <c r="E33" s="23">
        <v>3</v>
      </c>
      <c r="F33" s="8"/>
      <c r="G33" s="44"/>
      <c r="H33" s="45"/>
      <c r="I33" s="46"/>
      <c r="J33" s="47"/>
      <c r="K33" s="44"/>
      <c r="L33" s="45">
        <v>3</v>
      </c>
      <c r="M33" s="46">
        <v>2</v>
      </c>
      <c r="N33" s="47"/>
      <c r="O33" s="44"/>
      <c r="P33" s="45">
        <v>2</v>
      </c>
      <c r="Q33" s="46">
        <v>2</v>
      </c>
      <c r="R33" s="47"/>
      <c r="S33" s="44"/>
      <c r="T33" s="45">
        <v>6</v>
      </c>
      <c r="U33" s="46"/>
      <c r="V33" s="47"/>
      <c r="W33" s="43">
        <f t="shared" si="2"/>
        <v>21</v>
      </c>
    </row>
    <row r="34" spans="1:23" x14ac:dyDescent="0.25">
      <c r="A34" s="65">
        <v>7</v>
      </c>
      <c r="B34" s="35" t="s">
        <v>40</v>
      </c>
      <c r="C34" s="20"/>
      <c r="D34" s="4"/>
      <c r="E34" s="23"/>
      <c r="F34" s="8"/>
      <c r="G34" s="20"/>
      <c r="H34" s="4"/>
      <c r="I34" s="23"/>
      <c r="J34" s="8"/>
      <c r="K34" s="20"/>
      <c r="L34" s="4"/>
      <c r="M34" s="23"/>
      <c r="N34" s="8"/>
      <c r="O34" s="20"/>
      <c r="P34" s="4"/>
      <c r="Q34" s="23"/>
      <c r="R34" s="8"/>
      <c r="S34" s="20">
        <v>1</v>
      </c>
      <c r="T34" s="4">
        <v>9</v>
      </c>
      <c r="U34" s="23">
        <v>6</v>
      </c>
      <c r="V34" s="8"/>
      <c r="W34" s="33">
        <f t="shared" si="2"/>
        <v>16</v>
      </c>
    </row>
    <row r="35" spans="1:23" x14ac:dyDescent="0.25">
      <c r="A35" s="65">
        <v>8</v>
      </c>
      <c r="B35" s="35" t="s">
        <v>46</v>
      </c>
      <c r="C35" s="20"/>
      <c r="D35" s="4"/>
      <c r="E35" s="23"/>
      <c r="F35" s="8"/>
      <c r="G35" s="20"/>
      <c r="H35" s="4"/>
      <c r="I35" s="23"/>
      <c r="J35" s="8"/>
      <c r="K35" s="20"/>
      <c r="L35" s="4"/>
      <c r="M35" s="23"/>
      <c r="N35" s="8"/>
      <c r="O35" s="20">
        <v>1</v>
      </c>
      <c r="P35" s="4">
        <v>6</v>
      </c>
      <c r="Q35" s="23">
        <v>6</v>
      </c>
      <c r="R35" s="8">
        <v>2</v>
      </c>
      <c r="S35" s="20"/>
      <c r="T35" s="4"/>
      <c r="U35" s="23"/>
      <c r="V35" s="8"/>
      <c r="W35" s="33">
        <f t="shared" si="2"/>
        <v>15</v>
      </c>
    </row>
    <row r="36" spans="1:23" x14ac:dyDescent="0.25">
      <c r="A36" s="65">
        <v>9</v>
      </c>
      <c r="B36" s="35" t="s">
        <v>13</v>
      </c>
      <c r="C36" s="20"/>
      <c r="D36" s="4"/>
      <c r="E36" s="23"/>
      <c r="F36" s="8"/>
      <c r="G36" s="44"/>
      <c r="H36" s="45">
        <v>3</v>
      </c>
      <c r="I36" s="46">
        <v>4</v>
      </c>
      <c r="J36" s="47"/>
      <c r="K36" s="44"/>
      <c r="L36" s="45">
        <v>2</v>
      </c>
      <c r="M36" s="46"/>
      <c r="N36" s="47"/>
      <c r="O36" s="44"/>
      <c r="P36" s="45">
        <v>1</v>
      </c>
      <c r="Q36" s="46">
        <v>1</v>
      </c>
      <c r="R36" s="47"/>
      <c r="S36" s="44"/>
      <c r="T36" s="45">
        <v>3</v>
      </c>
      <c r="U36" s="46"/>
      <c r="V36" s="47"/>
      <c r="W36" s="43">
        <f t="shared" si="2"/>
        <v>14</v>
      </c>
    </row>
    <row r="37" spans="1:23" x14ac:dyDescent="0.25">
      <c r="A37" s="65">
        <v>10</v>
      </c>
      <c r="B37" s="35" t="s">
        <v>39</v>
      </c>
      <c r="C37" s="20"/>
      <c r="D37" s="4"/>
      <c r="E37" s="23"/>
      <c r="F37" s="8"/>
      <c r="G37" s="20"/>
      <c r="H37" s="4"/>
      <c r="I37" s="23"/>
      <c r="J37" s="8"/>
      <c r="K37" s="20"/>
      <c r="L37" s="4">
        <v>1</v>
      </c>
      <c r="M37" s="23">
        <v>1</v>
      </c>
      <c r="N37" s="8"/>
      <c r="O37" s="20"/>
      <c r="P37" s="4"/>
      <c r="Q37" s="23">
        <v>3</v>
      </c>
      <c r="R37" s="8"/>
      <c r="S37" s="20"/>
      <c r="T37" s="4">
        <v>4</v>
      </c>
      <c r="U37" s="23"/>
      <c r="V37" s="8"/>
      <c r="W37" s="33">
        <f t="shared" si="2"/>
        <v>9</v>
      </c>
    </row>
    <row r="38" spans="1:23" x14ac:dyDescent="0.25">
      <c r="A38" s="65">
        <v>11</v>
      </c>
      <c r="B38" s="35" t="s">
        <v>19</v>
      </c>
      <c r="C38" s="20"/>
      <c r="D38" s="4">
        <v>4</v>
      </c>
      <c r="E38" s="23">
        <v>4</v>
      </c>
      <c r="F38" s="8"/>
      <c r="G38" s="44"/>
      <c r="H38" s="45"/>
      <c r="I38" s="46"/>
      <c r="J38" s="47"/>
      <c r="K38" s="44"/>
      <c r="L38" s="45"/>
      <c r="M38" s="46"/>
      <c r="N38" s="47"/>
      <c r="O38" s="44"/>
      <c r="P38" s="45"/>
      <c r="Q38" s="46"/>
      <c r="R38" s="47"/>
      <c r="S38" s="44"/>
      <c r="T38" s="45"/>
      <c r="U38" s="46"/>
      <c r="V38" s="47"/>
      <c r="W38" s="43">
        <f t="shared" si="2"/>
        <v>8</v>
      </c>
    </row>
    <row r="39" spans="1:23" x14ac:dyDescent="0.25">
      <c r="A39" s="65">
        <v>12</v>
      </c>
      <c r="B39" s="35" t="s">
        <v>21</v>
      </c>
      <c r="C39" s="20"/>
      <c r="D39" s="4">
        <v>2</v>
      </c>
      <c r="E39" s="23">
        <v>2</v>
      </c>
      <c r="F39" s="8"/>
      <c r="G39" s="44"/>
      <c r="H39" s="45"/>
      <c r="I39" s="46"/>
      <c r="J39" s="47"/>
      <c r="K39" s="44"/>
      <c r="L39" s="45"/>
      <c r="M39" s="46"/>
      <c r="N39" s="47"/>
      <c r="O39" s="44"/>
      <c r="P39" s="45"/>
      <c r="Q39" s="46"/>
      <c r="R39" s="47"/>
      <c r="S39" s="44"/>
      <c r="T39" s="45"/>
      <c r="U39" s="46"/>
      <c r="V39" s="47"/>
      <c r="W39" s="43">
        <f t="shared" si="2"/>
        <v>4</v>
      </c>
    </row>
    <row r="40" spans="1:23" x14ac:dyDescent="0.25">
      <c r="A40" s="65">
        <v>13</v>
      </c>
      <c r="B40" s="35" t="s">
        <v>48</v>
      </c>
      <c r="C40" s="20"/>
      <c r="D40" s="4"/>
      <c r="E40" s="23"/>
      <c r="F40" s="8"/>
      <c r="G40" s="20"/>
      <c r="H40" s="4"/>
      <c r="I40" s="23"/>
      <c r="J40" s="8"/>
      <c r="K40" s="20"/>
      <c r="L40" s="4"/>
      <c r="M40" s="23"/>
      <c r="N40" s="8"/>
      <c r="O40" s="20"/>
      <c r="P40" s="4"/>
      <c r="Q40" s="23"/>
      <c r="R40" s="8"/>
      <c r="S40" s="20"/>
      <c r="T40" s="4">
        <v>2</v>
      </c>
      <c r="U40" s="23"/>
      <c r="V40" s="8"/>
      <c r="W40" s="33">
        <f t="shared" si="2"/>
        <v>2</v>
      </c>
    </row>
    <row r="41" spans="1:23" x14ac:dyDescent="0.25">
      <c r="A41" s="65">
        <v>14</v>
      </c>
      <c r="B41" s="35" t="s">
        <v>41</v>
      </c>
      <c r="C41" s="20"/>
      <c r="D41" s="4"/>
      <c r="E41" s="23"/>
      <c r="F41" s="8"/>
      <c r="G41" s="20"/>
      <c r="H41" s="4"/>
      <c r="I41" s="23"/>
      <c r="J41" s="8"/>
      <c r="K41" s="20"/>
      <c r="L41" s="4"/>
      <c r="M41" s="23"/>
      <c r="N41" s="8"/>
      <c r="O41" s="20"/>
      <c r="P41" s="4"/>
      <c r="Q41" s="23"/>
      <c r="R41" s="8"/>
      <c r="S41" s="20"/>
      <c r="T41" s="4"/>
      <c r="U41" s="23"/>
      <c r="V41" s="8"/>
      <c r="W41" s="33">
        <f t="shared" si="2"/>
        <v>0</v>
      </c>
    </row>
    <row r="42" spans="1:23" x14ac:dyDescent="0.25">
      <c r="A42" s="64" t="s">
        <v>53</v>
      </c>
      <c r="B42" s="35"/>
      <c r="C42" s="20"/>
      <c r="D42" s="4"/>
      <c r="E42" s="23"/>
      <c r="F42" s="8"/>
      <c r="G42" s="44"/>
      <c r="H42" s="45"/>
      <c r="I42" s="46"/>
      <c r="J42" s="47"/>
      <c r="K42" s="44"/>
      <c r="L42" s="45"/>
      <c r="M42" s="46"/>
      <c r="N42" s="47"/>
      <c r="O42" s="44"/>
      <c r="P42" s="45"/>
      <c r="Q42" s="46"/>
      <c r="R42" s="47"/>
      <c r="S42" s="44"/>
      <c r="T42" s="45"/>
      <c r="U42" s="46"/>
      <c r="V42" s="47"/>
      <c r="W42" s="43"/>
    </row>
    <row r="43" spans="1:23" x14ac:dyDescent="0.25">
      <c r="A43" s="65">
        <v>1</v>
      </c>
      <c r="B43" s="35" t="s">
        <v>22</v>
      </c>
      <c r="C43" s="20">
        <v>1</v>
      </c>
      <c r="D43" s="4">
        <v>4</v>
      </c>
      <c r="E43" s="23">
        <v>4</v>
      </c>
      <c r="F43" s="8">
        <v>2</v>
      </c>
      <c r="G43" s="44"/>
      <c r="H43" s="45"/>
      <c r="I43" s="46"/>
      <c r="J43" s="47"/>
      <c r="K43" s="44"/>
      <c r="L43" s="45"/>
      <c r="M43" s="46"/>
      <c r="N43" s="47"/>
      <c r="O43" s="44"/>
      <c r="P43" s="45"/>
      <c r="Q43" s="46"/>
      <c r="R43" s="47"/>
      <c r="S43" s="44"/>
      <c r="T43" s="45"/>
      <c r="U43" s="46"/>
      <c r="V43" s="47"/>
      <c r="W43" s="43">
        <f>SUM(C43:V43)</f>
        <v>11</v>
      </c>
    </row>
    <row r="44" spans="1:23" x14ac:dyDescent="0.25">
      <c r="A44" s="65">
        <v>2</v>
      </c>
      <c r="B44" s="35" t="s">
        <v>23</v>
      </c>
      <c r="C44" s="20"/>
      <c r="D44" s="4">
        <v>3</v>
      </c>
      <c r="E44" s="23"/>
      <c r="F44" s="8"/>
      <c r="G44" s="20"/>
      <c r="H44" s="4"/>
      <c r="I44" s="23"/>
      <c r="J44" s="8"/>
      <c r="K44" s="20"/>
      <c r="L44" s="4"/>
      <c r="M44" s="23"/>
      <c r="N44" s="8"/>
      <c r="O44" s="20"/>
      <c r="P44" s="4"/>
      <c r="Q44" s="23"/>
      <c r="R44" s="8"/>
      <c r="S44" s="20"/>
      <c r="T44" s="4"/>
      <c r="U44" s="23"/>
      <c r="V44" s="8"/>
      <c r="W44" s="33">
        <f>SUM(C44:V44)</f>
        <v>3</v>
      </c>
    </row>
    <row r="45" spans="1:23" ht="15.75" thickBot="1" x14ac:dyDescent="0.3">
      <c r="A45" s="15"/>
      <c r="B45" s="36"/>
      <c r="C45" s="21"/>
      <c r="D45" s="16"/>
      <c r="E45" s="24"/>
      <c r="F45" s="9"/>
      <c r="G45" s="21"/>
      <c r="H45" s="16"/>
      <c r="I45" s="24"/>
      <c r="J45" s="9"/>
      <c r="K45" s="21"/>
      <c r="L45" s="16"/>
      <c r="M45" s="24"/>
      <c r="N45" s="9"/>
      <c r="O45" s="21"/>
      <c r="P45" s="16"/>
      <c r="Q45" s="24"/>
      <c r="R45" s="9"/>
      <c r="S45" s="21"/>
      <c r="T45" s="16"/>
      <c r="U45" s="24"/>
      <c r="V45" s="9"/>
      <c r="W45" s="34"/>
    </row>
    <row r="46" spans="1:23" s="3" customFormat="1" x14ac:dyDescent="0.25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18"/>
    </row>
    <row r="47" spans="1:23" x14ac:dyDescent="0.25">
      <c r="B47" s="68" t="s">
        <v>1</v>
      </c>
      <c r="C47" s="68"/>
      <c r="D47" s="68"/>
      <c r="E47" s="68"/>
      <c r="F47" s="68"/>
      <c r="G47" s="6"/>
      <c r="H47" s="17"/>
      <c r="I47" s="22"/>
      <c r="J47" s="6"/>
      <c r="K47" s="7"/>
      <c r="L47" s="7"/>
      <c r="M47" s="22"/>
      <c r="N47" s="12"/>
      <c r="O47" s="10"/>
      <c r="P47" s="17"/>
      <c r="Q47" s="22"/>
      <c r="R47" s="10"/>
      <c r="S47" s="11"/>
      <c r="T47" s="17"/>
      <c r="U47" s="22"/>
      <c r="V47" s="11"/>
      <c r="W47" s="17"/>
    </row>
    <row r="48" spans="1:23" x14ac:dyDescent="0.25">
      <c r="B48" s="68"/>
      <c r="C48" s="68"/>
      <c r="D48" s="68"/>
      <c r="E48" s="68"/>
      <c r="F48" s="68"/>
      <c r="G48" s="6"/>
      <c r="H48" s="17"/>
      <c r="I48" s="22"/>
      <c r="J48" s="6"/>
      <c r="K48" s="7"/>
      <c r="L48" s="7"/>
      <c r="M48" s="22"/>
      <c r="N48" s="12"/>
      <c r="O48" s="10"/>
      <c r="P48" s="17"/>
      <c r="Q48" s="22"/>
      <c r="R48" s="10"/>
      <c r="S48" s="11"/>
      <c r="T48" s="17"/>
      <c r="U48" s="22"/>
      <c r="V48" s="11"/>
      <c r="W48" s="17"/>
    </row>
    <row r="49" spans="23:23" x14ac:dyDescent="0.25">
      <c r="W49" s="53">
        <f>SUM(W8:W48)</f>
        <v>599</v>
      </c>
    </row>
  </sheetData>
  <sortState ref="B8:Y44">
    <sortCondition descending="1" ref="W21:W44"/>
  </sortState>
  <mergeCells count="29">
    <mergeCell ref="A1:W2"/>
    <mergeCell ref="C46:F46"/>
    <mergeCell ref="C3:F3"/>
    <mergeCell ref="C6:F6"/>
    <mergeCell ref="G3:J3"/>
    <mergeCell ref="G6:J6"/>
    <mergeCell ref="G46:J46"/>
    <mergeCell ref="K3:N3"/>
    <mergeCell ref="K6:N6"/>
    <mergeCell ref="O3:R3"/>
    <mergeCell ref="O6:R6"/>
    <mergeCell ref="W3:W7"/>
    <mergeCell ref="K4:N4"/>
    <mergeCell ref="O4:R4"/>
    <mergeCell ref="S4:V4"/>
    <mergeCell ref="C5:F5"/>
    <mergeCell ref="B47:F48"/>
    <mergeCell ref="O46:R46"/>
    <mergeCell ref="S3:V3"/>
    <mergeCell ref="S6:V6"/>
    <mergeCell ref="S46:V46"/>
    <mergeCell ref="K46:N46"/>
    <mergeCell ref="A3:B6"/>
    <mergeCell ref="C4:F4"/>
    <mergeCell ref="G4:J4"/>
    <mergeCell ref="G5:J5"/>
    <mergeCell ref="K5:N5"/>
    <mergeCell ref="O5:R5"/>
    <mergeCell ref="S5:V5"/>
  </mergeCells>
  <phoneticPr fontId="8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zoomScaleNormal="100" zoomScaleSheetLayoutView="90" workbookViewId="0">
      <pane xSplit="24" ySplit="7" topLeftCell="Y8" activePane="bottomRight" state="frozenSplit"/>
      <selection pane="topRight" activeCell="AE1" sqref="AE1"/>
      <selection pane="bottomLeft" activeCell="A10" sqref="A10"/>
      <selection pane="bottomRight" activeCell="Y9" sqref="Y9"/>
    </sheetView>
  </sheetViews>
  <sheetFormatPr defaultColWidth="8.85546875" defaultRowHeight="15" x14ac:dyDescent="0.25"/>
  <cols>
    <col min="1" max="1" width="5.140625" customWidth="1"/>
    <col min="2" max="2" width="23.7109375" style="2" customWidth="1"/>
    <col min="3" max="3" width="4.7109375" style="50" bestFit="1" customWidth="1"/>
    <col min="4" max="5" width="4.7109375" style="50" customWidth="1"/>
    <col min="6" max="6" width="3.7109375" style="50" customWidth="1"/>
    <col min="7" max="7" width="4.7109375" style="50" bestFit="1" customWidth="1"/>
    <col min="8" max="9" width="4.7109375" style="50" customWidth="1"/>
    <col min="10" max="12" width="4.7109375" style="50" bestFit="1" customWidth="1"/>
    <col min="13" max="14" width="4.7109375" style="50" customWidth="1"/>
    <col min="15" max="15" width="4.7109375" style="50" bestFit="1" customWidth="1"/>
    <col min="16" max="17" width="4.7109375" style="50" customWidth="1"/>
    <col min="18" max="19" width="4.7109375" style="50" bestFit="1" customWidth="1"/>
    <col min="20" max="21" width="4.7109375" style="50" customWidth="1"/>
    <col min="22" max="22" width="4.7109375" style="50" bestFit="1" customWidth="1"/>
    <col min="23" max="23" width="10.42578125" style="50" customWidth="1"/>
  </cols>
  <sheetData>
    <row r="1" spans="1:25" ht="27" customHeight="1" x14ac:dyDescent="0.25">
      <c r="A1" s="84" t="s">
        <v>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5"/>
      <c r="Y1" s="5"/>
    </row>
    <row r="2" spans="1:25" ht="20.25" customHeight="1" thickBot="1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5"/>
      <c r="Y2" s="5"/>
    </row>
    <row r="3" spans="1:25" ht="15" customHeight="1" x14ac:dyDescent="0.25">
      <c r="A3" s="76"/>
      <c r="B3" s="76"/>
      <c r="C3" s="70"/>
      <c r="D3" s="71"/>
      <c r="E3" s="71"/>
      <c r="F3" s="72"/>
      <c r="G3" s="70"/>
      <c r="H3" s="71"/>
      <c r="I3" s="71"/>
      <c r="J3" s="72"/>
      <c r="K3" s="70"/>
      <c r="L3" s="71"/>
      <c r="M3" s="71"/>
      <c r="N3" s="72"/>
      <c r="O3" s="70"/>
      <c r="P3" s="71"/>
      <c r="Q3" s="71"/>
      <c r="R3" s="72"/>
      <c r="S3" s="70"/>
      <c r="T3" s="71"/>
      <c r="U3" s="71"/>
      <c r="V3" s="72"/>
      <c r="W3" s="85" t="s">
        <v>8</v>
      </c>
    </row>
    <row r="4" spans="1:25" x14ac:dyDescent="0.25">
      <c r="A4" s="76"/>
      <c r="B4" s="76"/>
      <c r="C4" s="78" t="s">
        <v>25</v>
      </c>
      <c r="D4" s="79"/>
      <c r="E4" s="79"/>
      <c r="F4" s="80"/>
      <c r="G4" s="78" t="s">
        <v>24</v>
      </c>
      <c r="H4" s="79"/>
      <c r="I4" s="79"/>
      <c r="J4" s="80"/>
      <c r="K4" s="78" t="s">
        <v>32</v>
      </c>
      <c r="L4" s="79"/>
      <c r="M4" s="79"/>
      <c r="N4" s="80"/>
      <c r="O4" s="78" t="s">
        <v>3</v>
      </c>
      <c r="P4" s="79"/>
      <c r="Q4" s="79"/>
      <c r="R4" s="80"/>
      <c r="S4" s="78" t="s">
        <v>34</v>
      </c>
      <c r="T4" s="79"/>
      <c r="U4" s="79"/>
      <c r="V4" s="80"/>
      <c r="W4" s="86"/>
    </row>
    <row r="5" spans="1:25" x14ac:dyDescent="0.25">
      <c r="A5" s="76"/>
      <c r="B5" s="76"/>
      <c r="C5" s="88" t="s">
        <v>27</v>
      </c>
      <c r="D5" s="89"/>
      <c r="E5" s="89"/>
      <c r="F5" s="90"/>
      <c r="G5" s="81" t="s">
        <v>26</v>
      </c>
      <c r="H5" s="82"/>
      <c r="I5" s="82"/>
      <c r="J5" s="83"/>
      <c r="K5" s="81" t="s">
        <v>33</v>
      </c>
      <c r="L5" s="82"/>
      <c r="M5" s="82"/>
      <c r="N5" s="83"/>
      <c r="O5" s="81" t="s">
        <v>28</v>
      </c>
      <c r="P5" s="82"/>
      <c r="Q5" s="82"/>
      <c r="R5" s="83"/>
      <c r="S5" s="81" t="s">
        <v>35</v>
      </c>
      <c r="T5" s="82"/>
      <c r="U5" s="82"/>
      <c r="V5" s="83"/>
      <c r="W5" s="86"/>
    </row>
    <row r="6" spans="1:25" ht="15.75" thickBot="1" x14ac:dyDescent="0.3">
      <c r="A6" s="77"/>
      <c r="B6" s="77"/>
      <c r="C6" s="73"/>
      <c r="D6" s="74"/>
      <c r="E6" s="74"/>
      <c r="F6" s="75"/>
      <c r="G6" s="73"/>
      <c r="H6" s="74"/>
      <c r="I6" s="74"/>
      <c r="J6" s="75"/>
      <c r="K6" s="73"/>
      <c r="L6" s="74"/>
      <c r="M6" s="74"/>
      <c r="N6" s="75"/>
      <c r="O6" s="73"/>
      <c r="P6" s="74"/>
      <c r="Q6" s="74"/>
      <c r="R6" s="75"/>
      <c r="S6" s="73"/>
      <c r="T6" s="74"/>
      <c r="U6" s="74"/>
      <c r="V6" s="75"/>
      <c r="W6" s="86"/>
    </row>
    <row r="7" spans="1:25" s="2" customFormat="1" ht="30.75" thickBot="1" x14ac:dyDescent="0.3">
      <c r="A7" s="13" t="s">
        <v>0</v>
      </c>
      <c r="B7" s="19" t="s">
        <v>2</v>
      </c>
      <c r="C7" s="29" t="s">
        <v>4</v>
      </c>
      <c r="D7" s="32" t="s">
        <v>5</v>
      </c>
      <c r="E7" s="30" t="s">
        <v>6</v>
      </c>
      <c r="F7" s="31" t="s">
        <v>7</v>
      </c>
      <c r="G7" s="29" t="s">
        <v>4</v>
      </c>
      <c r="H7" s="32" t="s">
        <v>5</v>
      </c>
      <c r="I7" s="30" t="s">
        <v>6</v>
      </c>
      <c r="J7" s="31" t="s">
        <v>7</v>
      </c>
      <c r="K7" s="29" t="s">
        <v>4</v>
      </c>
      <c r="L7" s="32" t="s">
        <v>5</v>
      </c>
      <c r="M7" s="30" t="s">
        <v>6</v>
      </c>
      <c r="N7" s="31" t="s">
        <v>7</v>
      </c>
      <c r="O7" s="29" t="s">
        <v>4</v>
      </c>
      <c r="P7" s="32" t="s">
        <v>5</v>
      </c>
      <c r="Q7" s="30" t="s">
        <v>6</v>
      </c>
      <c r="R7" s="31" t="s">
        <v>7</v>
      </c>
      <c r="S7" s="29" t="s">
        <v>4</v>
      </c>
      <c r="T7" s="32" t="s">
        <v>5</v>
      </c>
      <c r="U7" s="30" t="s">
        <v>6</v>
      </c>
      <c r="V7" s="31" t="s">
        <v>7</v>
      </c>
      <c r="W7" s="87"/>
    </row>
    <row r="8" spans="1:25" x14ac:dyDescent="0.25">
      <c r="A8" s="14">
        <v>1</v>
      </c>
      <c r="B8" s="38" t="s">
        <v>10</v>
      </c>
      <c r="C8" s="26"/>
      <c r="D8" s="37">
        <v>6</v>
      </c>
      <c r="E8" s="27">
        <v>3</v>
      </c>
      <c r="F8" s="28"/>
      <c r="G8" s="39"/>
      <c r="H8" s="40">
        <v>3</v>
      </c>
      <c r="I8" s="41">
        <v>4</v>
      </c>
      <c r="J8" s="42"/>
      <c r="K8" s="39">
        <v>1</v>
      </c>
      <c r="L8" s="40">
        <v>9</v>
      </c>
      <c r="M8" s="41">
        <v>9</v>
      </c>
      <c r="N8" s="42">
        <v>2</v>
      </c>
      <c r="O8" s="39"/>
      <c r="P8" s="40">
        <v>4</v>
      </c>
      <c r="Q8" s="41">
        <v>4</v>
      </c>
      <c r="R8" s="42"/>
      <c r="S8" s="39">
        <v>1</v>
      </c>
      <c r="T8" s="40">
        <v>4</v>
      </c>
      <c r="U8" s="41">
        <v>6</v>
      </c>
      <c r="V8" s="42"/>
      <c r="W8" s="43">
        <f t="shared" ref="W8:W38" si="0">SUM(C8:V8)</f>
        <v>56</v>
      </c>
    </row>
    <row r="9" spans="1:25" x14ac:dyDescent="0.25">
      <c r="A9" s="14">
        <v>2</v>
      </c>
      <c r="B9" s="54" t="s">
        <v>12</v>
      </c>
      <c r="C9" s="20"/>
      <c r="D9" s="4">
        <v>4</v>
      </c>
      <c r="E9" s="23">
        <v>9</v>
      </c>
      <c r="F9" s="8">
        <v>2</v>
      </c>
      <c r="G9" s="44">
        <v>1</v>
      </c>
      <c r="H9" s="45">
        <v>4</v>
      </c>
      <c r="I9" s="46"/>
      <c r="J9" s="47">
        <v>2</v>
      </c>
      <c r="K9" s="44"/>
      <c r="L9" s="45"/>
      <c r="M9" s="46"/>
      <c r="N9" s="47"/>
      <c r="O9" s="44"/>
      <c r="P9" s="45">
        <v>9</v>
      </c>
      <c r="Q9" s="46">
        <v>6</v>
      </c>
      <c r="R9" s="47">
        <v>1</v>
      </c>
      <c r="S9" s="44"/>
      <c r="T9" s="45">
        <v>6</v>
      </c>
      <c r="U9" s="46">
        <v>9</v>
      </c>
      <c r="V9" s="47">
        <v>2</v>
      </c>
      <c r="W9" s="43">
        <f t="shared" si="0"/>
        <v>55</v>
      </c>
    </row>
    <row r="10" spans="1:25" x14ac:dyDescent="0.25">
      <c r="A10" s="14">
        <v>3</v>
      </c>
      <c r="B10" s="38" t="s">
        <v>15</v>
      </c>
      <c r="C10" s="20">
        <v>1</v>
      </c>
      <c r="D10" s="4">
        <v>9</v>
      </c>
      <c r="E10" s="23">
        <v>6</v>
      </c>
      <c r="F10" s="8"/>
      <c r="G10" s="44"/>
      <c r="H10" s="45"/>
      <c r="I10" s="46"/>
      <c r="J10" s="47"/>
      <c r="K10" s="44">
        <v>1</v>
      </c>
      <c r="L10" s="45">
        <v>6</v>
      </c>
      <c r="M10" s="46"/>
      <c r="N10" s="47">
        <v>1</v>
      </c>
      <c r="O10" s="44"/>
      <c r="P10" s="45">
        <v>9</v>
      </c>
      <c r="Q10" s="46">
        <v>6</v>
      </c>
      <c r="R10" s="47">
        <v>2</v>
      </c>
      <c r="S10" s="44"/>
      <c r="T10" s="45">
        <v>6</v>
      </c>
      <c r="U10" s="46">
        <v>3</v>
      </c>
      <c r="V10" s="47">
        <v>1</v>
      </c>
      <c r="W10" s="43">
        <f t="shared" si="0"/>
        <v>51</v>
      </c>
    </row>
    <row r="11" spans="1:25" x14ac:dyDescent="0.25">
      <c r="A11" s="14">
        <v>4</v>
      </c>
      <c r="B11" s="35" t="s">
        <v>14</v>
      </c>
      <c r="C11" s="20">
        <v>1</v>
      </c>
      <c r="D11" s="4">
        <v>9</v>
      </c>
      <c r="E11" s="23">
        <v>9</v>
      </c>
      <c r="F11" s="8">
        <v>2</v>
      </c>
      <c r="G11" s="44"/>
      <c r="H11" s="45">
        <v>6</v>
      </c>
      <c r="I11" s="46"/>
      <c r="J11" s="47"/>
      <c r="K11" s="44"/>
      <c r="L11" s="45"/>
      <c r="M11" s="46">
        <v>9</v>
      </c>
      <c r="N11" s="47">
        <v>1</v>
      </c>
      <c r="O11" s="44"/>
      <c r="P11" s="45"/>
      <c r="Q11" s="46"/>
      <c r="R11" s="47"/>
      <c r="S11" s="44"/>
      <c r="T11" s="45"/>
      <c r="U11" s="46"/>
      <c r="V11" s="47"/>
      <c r="W11" s="43">
        <f t="shared" si="0"/>
        <v>37</v>
      </c>
    </row>
    <row r="12" spans="1:25" x14ac:dyDescent="0.25">
      <c r="A12" s="14">
        <v>5</v>
      </c>
      <c r="B12" s="35" t="s">
        <v>16</v>
      </c>
      <c r="C12" s="20"/>
      <c r="D12" s="4"/>
      <c r="E12" s="23">
        <v>4</v>
      </c>
      <c r="F12" s="8"/>
      <c r="G12" s="44"/>
      <c r="H12" s="45"/>
      <c r="I12" s="46"/>
      <c r="J12" s="47"/>
      <c r="K12" s="44"/>
      <c r="L12" s="45">
        <v>9</v>
      </c>
      <c r="M12" s="46">
        <v>9</v>
      </c>
      <c r="N12" s="47">
        <v>1</v>
      </c>
      <c r="O12" s="44"/>
      <c r="P12" s="45"/>
      <c r="Q12" s="46"/>
      <c r="R12" s="47"/>
      <c r="S12" s="44"/>
      <c r="T12" s="45">
        <v>4</v>
      </c>
      <c r="U12" s="46">
        <v>6</v>
      </c>
      <c r="V12" s="47"/>
      <c r="W12" s="43">
        <f t="shared" si="0"/>
        <v>33</v>
      </c>
    </row>
    <row r="13" spans="1:25" x14ac:dyDescent="0.25">
      <c r="A13" s="14">
        <v>6</v>
      </c>
      <c r="B13" s="35" t="s">
        <v>37</v>
      </c>
      <c r="C13" s="20"/>
      <c r="D13" s="4"/>
      <c r="E13" s="23"/>
      <c r="F13" s="8"/>
      <c r="G13" s="20"/>
      <c r="H13" s="4"/>
      <c r="I13" s="23"/>
      <c r="J13" s="8"/>
      <c r="K13" s="20">
        <v>1</v>
      </c>
      <c r="L13" s="4">
        <v>9</v>
      </c>
      <c r="M13" s="23">
        <v>4</v>
      </c>
      <c r="N13" s="8"/>
      <c r="O13" s="20"/>
      <c r="P13" s="4">
        <v>9</v>
      </c>
      <c r="Q13" s="23">
        <v>9</v>
      </c>
      <c r="R13" s="8"/>
      <c r="S13" s="20"/>
      <c r="T13" s="4"/>
      <c r="U13" s="23"/>
      <c r="V13" s="8"/>
      <c r="W13" s="33">
        <f t="shared" si="0"/>
        <v>32</v>
      </c>
    </row>
    <row r="14" spans="1:25" x14ac:dyDescent="0.25">
      <c r="A14" s="14">
        <v>7</v>
      </c>
      <c r="B14" s="35" t="s">
        <v>30</v>
      </c>
      <c r="C14" s="20"/>
      <c r="D14" s="4"/>
      <c r="E14" s="23"/>
      <c r="F14" s="8"/>
      <c r="G14" s="20">
        <v>1</v>
      </c>
      <c r="H14" s="4">
        <v>9</v>
      </c>
      <c r="I14" s="23">
        <v>9</v>
      </c>
      <c r="J14" s="8">
        <v>2</v>
      </c>
      <c r="K14" s="20"/>
      <c r="L14" s="4"/>
      <c r="M14" s="23"/>
      <c r="N14" s="8"/>
      <c r="O14" s="20"/>
      <c r="P14" s="4"/>
      <c r="Q14" s="23"/>
      <c r="R14" s="8"/>
      <c r="S14" s="20"/>
      <c r="T14" s="4"/>
      <c r="U14" s="23">
        <v>9</v>
      </c>
      <c r="V14" s="8"/>
      <c r="W14" s="33">
        <f t="shared" si="0"/>
        <v>30</v>
      </c>
    </row>
    <row r="15" spans="1:25" x14ac:dyDescent="0.25">
      <c r="A15" s="14">
        <v>8</v>
      </c>
      <c r="B15" s="35" t="s">
        <v>18</v>
      </c>
      <c r="C15" s="20"/>
      <c r="D15" s="4">
        <v>6</v>
      </c>
      <c r="E15" s="23">
        <v>6</v>
      </c>
      <c r="F15" s="8"/>
      <c r="G15" s="44"/>
      <c r="H15" s="45"/>
      <c r="I15" s="46"/>
      <c r="J15" s="47"/>
      <c r="K15" s="44"/>
      <c r="L15" s="45">
        <v>4</v>
      </c>
      <c r="M15" s="46">
        <v>3</v>
      </c>
      <c r="N15" s="47"/>
      <c r="O15" s="44"/>
      <c r="P15" s="45">
        <v>4</v>
      </c>
      <c r="Q15" s="46">
        <v>4</v>
      </c>
      <c r="R15" s="47"/>
      <c r="S15" s="44"/>
      <c r="T15" s="45">
        <v>1</v>
      </c>
      <c r="U15" s="46"/>
      <c r="V15" s="47"/>
      <c r="W15" s="43">
        <f t="shared" si="0"/>
        <v>28</v>
      </c>
    </row>
    <row r="16" spans="1:25" x14ac:dyDescent="0.25">
      <c r="A16" s="14">
        <v>9</v>
      </c>
      <c r="B16" s="35" t="s">
        <v>38</v>
      </c>
      <c r="C16" s="20"/>
      <c r="D16" s="4"/>
      <c r="E16" s="23"/>
      <c r="F16" s="8"/>
      <c r="G16" s="20"/>
      <c r="H16" s="4"/>
      <c r="I16" s="23"/>
      <c r="J16" s="8"/>
      <c r="K16" s="20"/>
      <c r="L16" s="4">
        <v>2</v>
      </c>
      <c r="M16" s="23">
        <v>4</v>
      </c>
      <c r="N16" s="8"/>
      <c r="O16" s="20"/>
      <c r="P16" s="4">
        <v>6</v>
      </c>
      <c r="Q16" s="23">
        <v>9</v>
      </c>
      <c r="R16" s="8"/>
      <c r="S16" s="20"/>
      <c r="T16" s="4">
        <v>3</v>
      </c>
      <c r="U16" s="23">
        <v>4</v>
      </c>
      <c r="V16" s="8"/>
      <c r="W16" s="33">
        <f t="shared" si="0"/>
        <v>28</v>
      </c>
    </row>
    <row r="17" spans="1:23" x14ac:dyDescent="0.25">
      <c r="A17" s="14">
        <v>10</v>
      </c>
      <c r="B17" s="35" t="s">
        <v>11</v>
      </c>
      <c r="C17" s="20"/>
      <c r="D17" s="4">
        <v>4</v>
      </c>
      <c r="E17" s="23">
        <v>4</v>
      </c>
      <c r="F17" s="8">
        <v>2</v>
      </c>
      <c r="G17" s="44"/>
      <c r="H17" s="45"/>
      <c r="I17" s="46"/>
      <c r="J17" s="47"/>
      <c r="K17" s="44"/>
      <c r="L17" s="45">
        <v>6</v>
      </c>
      <c r="M17" s="46">
        <v>6</v>
      </c>
      <c r="N17" s="47"/>
      <c r="O17" s="44">
        <v>1</v>
      </c>
      <c r="P17" s="45">
        <v>3</v>
      </c>
      <c r="Q17" s="46"/>
      <c r="R17" s="47">
        <v>1</v>
      </c>
      <c r="S17" s="44"/>
      <c r="T17" s="45"/>
      <c r="U17" s="46"/>
      <c r="V17" s="47"/>
      <c r="W17" s="43">
        <f t="shared" si="0"/>
        <v>27</v>
      </c>
    </row>
    <row r="18" spans="1:23" x14ac:dyDescent="0.25">
      <c r="A18" s="14">
        <v>11</v>
      </c>
      <c r="B18" s="51" t="s">
        <v>31</v>
      </c>
      <c r="C18" s="20"/>
      <c r="D18" s="4"/>
      <c r="E18" s="23"/>
      <c r="F18" s="8"/>
      <c r="G18" s="20"/>
      <c r="H18" s="4">
        <v>4</v>
      </c>
      <c r="I18" s="23">
        <v>6</v>
      </c>
      <c r="J18" s="8"/>
      <c r="K18" s="20"/>
      <c r="L18" s="4">
        <v>6</v>
      </c>
      <c r="M18" s="23">
        <v>6</v>
      </c>
      <c r="N18" s="8">
        <v>1</v>
      </c>
      <c r="O18" s="20"/>
      <c r="P18" s="4">
        <v>3</v>
      </c>
      <c r="Q18" s="23"/>
      <c r="R18" s="8"/>
      <c r="S18" s="20"/>
      <c r="T18" s="4"/>
      <c r="U18" s="23"/>
      <c r="V18" s="8"/>
      <c r="W18" s="33">
        <f t="shared" si="0"/>
        <v>26</v>
      </c>
    </row>
    <row r="19" spans="1:23" x14ac:dyDescent="0.25">
      <c r="A19" s="14">
        <v>12</v>
      </c>
      <c r="B19" s="35" t="s">
        <v>44</v>
      </c>
      <c r="C19" s="20"/>
      <c r="D19" s="4"/>
      <c r="E19" s="23"/>
      <c r="F19" s="8"/>
      <c r="G19" s="20"/>
      <c r="H19" s="4"/>
      <c r="I19" s="23"/>
      <c r="J19" s="8"/>
      <c r="K19" s="20"/>
      <c r="L19" s="4"/>
      <c r="M19" s="23"/>
      <c r="N19" s="8"/>
      <c r="O19" s="20"/>
      <c r="P19" s="4">
        <v>6</v>
      </c>
      <c r="Q19" s="23">
        <v>9</v>
      </c>
      <c r="R19" s="8"/>
      <c r="S19" s="20"/>
      <c r="T19" s="4">
        <v>9</v>
      </c>
      <c r="U19" s="23"/>
      <c r="V19" s="8"/>
      <c r="W19" s="33">
        <f t="shared" si="0"/>
        <v>24</v>
      </c>
    </row>
    <row r="20" spans="1:23" x14ac:dyDescent="0.25">
      <c r="A20" s="14">
        <v>13</v>
      </c>
      <c r="B20" s="35" t="s">
        <v>9</v>
      </c>
      <c r="C20" s="20">
        <v>1</v>
      </c>
      <c r="D20" s="4"/>
      <c r="E20" s="23"/>
      <c r="F20" s="8"/>
      <c r="G20" s="44">
        <v>1</v>
      </c>
      <c r="H20" s="45">
        <v>3</v>
      </c>
      <c r="I20" s="46">
        <v>3</v>
      </c>
      <c r="J20" s="47">
        <v>2</v>
      </c>
      <c r="K20" s="44"/>
      <c r="L20" s="45">
        <v>4</v>
      </c>
      <c r="M20" s="46"/>
      <c r="N20" s="47"/>
      <c r="O20" s="44"/>
      <c r="P20" s="45">
        <v>4</v>
      </c>
      <c r="Q20" s="46">
        <v>4</v>
      </c>
      <c r="R20" s="47"/>
      <c r="S20" s="44"/>
      <c r="T20" s="45"/>
      <c r="U20" s="46"/>
      <c r="V20" s="47"/>
      <c r="W20" s="43">
        <f t="shared" si="0"/>
        <v>22</v>
      </c>
    </row>
    <row r="21" spans="1:23" x14ac:dyDescent="0.25">
      <c r="A21" s="14">
        <v>14</v>
      </c>
      <c r="B21" s="35" t="s">
        <v>20</v>
      </c>
      <c r="C21" s="20"/>
      <c r="D21" s="4">
        <v>3</v>
      </c>
      <c r="E21" s="23">
        <v>3</v>
      </c>
      <c r="F21" s="8"/>
      <c r="G21" s="44"/>
      <c r="H21" s="45"/>
      <c r="I21" s="46"/>
      <c r="J21" s="47"/>
      <c r="K21" s="44"/>
      <c r="L21" s="45">
        <v>3</v>
      </c>
      <c r="M21" s="46">
        <v>2</v>
      </c>
      <c r="N21" s="47"/>
      <c r="O21" s="44"/>
      <c r="P21" s="45">
        <v>2</v>
      </c>
      <c r="Q21" s="46">
        <v>2</v>
      </c>
      <c r="R21" s="47"/>
      <c r="S21" s="44"/>
      <c r="T21" s="45">
        <v>6</v>
      </c>
      <c r="U21" s="46"/>
      <c r="V21" s="47"/>
      <c r="W21" s="43">
        <f t="shared" si="0"/>
        <v>21</v>
      </c>
    </row>
    <row r="22" spans="1:23" x14ac:dyDescent="0.25">
      <c r="A22" s="14">
        <v>15</v>
      </c>
      <c r="B22" s="35" t="s">
        <v>45</v>
      </c>
      <c r="C22" s="20"/>
      <c r="D22" s="4"/>
      <c r="E22" s="23"/>
      <c r="F22" s="8"/>
      <c r="G22" s="20"/>
      <c r="H22" s="4"/>
      <c r="I22" s="23"/>
      <c r="J22" s="8"/>
      <c r="K22" s="20"/>
      <c r="L22" s="4"/>
      <c r="M22" s="23"/>
      <c r="N22" s="8"/>
      <c r="O22" s="20">
        <v>1</v>
      </c>
      <c r="P22" s="4"/>
      <c r="Q22" s="23"/>
      <c r="R22" s="8"/>
      <c r="S22" s="20">
        <v>1</v>
      </c>
      <c r="T22" s="4">
        <v>9</v>
      </c>
      <c r="U22" s="23">
        <v>9</v>
      </c>
      <c r="V22" s="8">
        <v>1</v>
      </c>
      <c r="W22" s="33">
        <f t="shared" si="0"/>
        <v>21</v>
      </c>
    </row>
    <row r="23" spans="1:23" x14ac:dyDescent="0.25">
      <c r="A23" s="14">
        <v>16</v>
      </c>
      <c r="B23" s="35" t="s">
        <v>40</v>
      </c>
      <c r="C23" s="20"/>
      <c r="D23" s="4"/>
      <c r="E23" s="23"/>
      <c r="F23" s="8"/>
      <c r="G23" s="20"/>
      <c r="H23" s="4"/>
      <c r="I23" s="23"/>
      <c r="J23" s="8"/>
      <c r="K23" s="20"/>
      <c r="L23" s="4"/>
      <c r="M23" s="23"/>
      <c r="N23" s="8"/>
      <c r="O23" s="20"/>
      <c r="P23" s="4"/>
      <c r="Q23" s="23"/>
      <c r="R23" s="8"/>
      <c r="S23" s="20">
        <v>1</v>
      </c>
      <c r="T23" s="4">
        <v>9</v>
      </c>
      <c r="U23" s="23">
        <v>6</v>
      </c>
      <c r="V23" s="8"/>
      <c r="W23" s="33">
        <f t="shared" si="0"/>
        <v>16</v>
      </c>
    </row>
    <row r="24" spans="1:23" x14ac:dyDescent="0.25">
      <c r="A24" s="14">
        <v>17</v>
      </c>
      <c r="B24" s="35" t="s">
        <v>46</v>
      </c>
      <c r="C24" s="20"/>
      <c r="D24" s="4"/>
      <c r="E24" s="23"/>
      <c r="F24" s="8"/>
      <c r="G24" s="20"/>
      <c r="H24" s="4"/>
      <c r="I24" s="23"/>
      <c r="J24" s="8"/>
      <c r="K24" s="20"/>
      <c r="L24" s="4"/>
      <c r="M24" s="23"/>
      <c r="N24" s="8"/>
      <c r="O24" s="20">
        <v>1</v>
      </c>
      <c r="P24" s="4">
        <v>6</v>
      </c>
      <c r="Q24" s="23">
        <v>6</v>
      </c>
      <c r="R24" s="8">
        <v>2</v>
      </c>
      <c r="S24" s="20"/>
      <c r="T24" s="4"/>
      <c r="U24" s="23"/>
      <c r="V24" s="8"/>
      <c r="W24" s="33">
        <f t="shared" si="0"/>
        <v>15</v>
      </c>
    </row>
    <row r="25" spans="1:23" x14ac:dyDescent="0.25">
      <c r="A25" s="14">
        <v>18</v>
      </c>
      <c r="B25" s="35" t="s">
        <v>13</v>
      </c>
      <c r="C25" s="20"/>
      <c r="D25" s="4"/>
      <c r="E25" s="23"/>
      <c r="F25" s="8"/>
      <c r="G25" s="44"/>
      <c r="H25" s="45">
        <v>3</v>
      </c>
      <c r="I25" s="46">
        <v>4</v>
      </c>
      <c r="J25" s="47"/>
      <c r="K25" s="44"/>
      <c r="L25" s="45">
        <v>2</v>
      </c>
      <c r="M25" s="46"/>
      <c r="N25" s="47"/>
      <c r="O25" s="44"/>
      <c r="P25" s="45">
        <v>1</v>
      </c>
      <c r="Q25" s="46">
        <v>1</v>
      </c>
      <c r="R25" s="47"/>
      <c r="S25" s="44"/>
      <c r="T25" s="45">
        <v>3</v>
      </c>
      <c r="U25" s="46"/>
      <c r="V25" s="47"/>
      <c r="W25" s="43">
        <f t="shared" si="0"/>
        <v>14</v>
      </c>
    </row>
    <row r="26" spans="1:23" x14ac:dyDescent="0.25">
      <c r="A26" s="14">
        <v>19</v>
      </c>
      <c r="B26" s="35" t="s">
        <v>22</v>
      </c>
      <c r="C26" s="20">
        <v>1</v>
      </c>
      <c r="D26" s="4">
        <v>4</v>
      </c>
      <c r="E26" s="23">
        <v>4</v>
      </c>
      <c r="F26" s="8">
        <v>2</v>
      </c>
      <c r="G26" s="44"/>
      <c r="H26" s="45"/>
      <c r="I26" s="46"/>
      <c r="J26" s="47"/>
      <c r="K26" s="44"/>
      <c r="L26" s="45"/>
      <c r="M26" s="46"/>
      <c r="N26" s="47"/>
      <c r="O26" s="44"/>
      <c r="P26" s="45"/>
      <c r="Q26" s="46"/>
      <c r="R26" s="47"/>
      <c r="S26" s="44"/>
      <c r="T26" s="45"/>
      <c r="U26" s="46"/>
      <c r="V26" s="47"/>
      <c r="W26" s="43">
        <f t="shared" si="0"/>
        <v>11</v>
      </c>
    </row>
    <row r="27" spans="1:23" x14ac:dyDescent="0.25">
      <c r="A27" s="14">
        <v>20</v>
      </c>
      <c r="B27" s="35" t="s">
        <v>36</v>
      </c>
      <c r="C27" s="20"/>
      <c r="D27" s="4"/>
      <c r="E27" s="23"/>
      <c r="F27" s="8"/>
      <c r="G27" s="20"/>
      <c r="H27" s="4"/>
      <c r="I27" s="23"/>
      <c r="J27" s="8"/>
      <c r="K27" s="20"/>
      <c r="L27" s="4">
        <v>4</v>
      </c>
      <c r="M27" s="23">
        <v>6</v>
      </c>
      <c r="N27" s="8"/>
      <c r="O27" s="20"/>
      <c r="P27" s="4"/>
      <c r="Q27" s="23"/>
      <c r="R27" s="8"/>
      <c r="S27" s="20"/>
      <c r="T27" s="4"/>
      <c r="U27" s="23"/>
      <c r="V27" s="8"/>
      <c r="W27" s="33">
        <f t="shared" si="0"/>
        <v>10</v>
      </c>
    </row>
    <row r="28" spans="1:23" x14ac:dyDescent="0.25">
      <c r="A28" s="14">
        <v>21</v>
      </c>
      <c r="B28" s="35" t="s">
        <v>43</v>
      </c>
      <c r="C28" s="20"/>
      <c r="D28" s="4"/>
      <c r="E28" s="23"/>
      <c r="F28" s="8"/>
      <c r="G28" s="20"/>
      <c r="H28" s="4"/>
      <c r="I28" s="23"/>
      <c r="J28" s="8"/>
      <c r="K28" s="20"/>
      <c r="L28" s="4"/>
      <c r="M28" s="23"/>
      <c r="N28" s="8"/>
      <c r="O28" s="20">
        <v>1</v>
      </c>
      <c r="P28" s="4">
        <v>3</v>
      </c>
      <c r="Q28" s="23">
        <v>3</v>
      </c>
      <c r="R28" s="8">
        <v>2</v>
      </c>
      <c r="S28" s="20"/>
      <c r="T28" s="4"/>
      <c r="U28" s="23"/>
      <c r="V28" s="8"/>
      <c r="W28" s="33">
        <f t="shared" si="0"/>
        <v>9</v>
      </c>
    </row>
    <row r="29" spans="1:23" x14ac:dyDescent="0.25">
      <c r="A29" s="14">
        <v>22</v>
      </c>
      <c r="B29" s="35" t="s">
        <v>39</v>
      </c>
      <c r="C29" s="20"/>
      <c r="D29" s="4"/>
      <c r="E29" s="23"/>
      <c r="F29" s="8"/>
      <c r="G29" s="20"/>
      <c r="H29" s="4"/>
      <c r="I29" s="23"/>
      <c r="J29" s="8"/>
      <c r="K29" s="20"/>
      <c r="L29" s="4">
        <v>1</v>
      </c>
      <c r="M29" s="23">
        <v>1</v>
      </c>
      <c r="N29" s="8"/>
      <c r="O29" s="20"/>
      <c r="P29" s="4"/>
      <c r="Q29" s="23">
        <v>3</v>
      </c>
      <c r="R29" s="8"/>
      <c r="S29" s="20"/>
      <c r="T29" s="4">
        <v>4</v>
      </c>
      <c r="U29" s="23"/>
      <c r="V29" s="8"/>
      <c r="W29" s="33">
        <f t="shared" si="0"/>
        <v>9</v>
      </c>
    </row>
    <row r="30" spans="1:23" x14ac:dyDescent="0.25">
      <c r="A30" s="14">
        <v>23</v>
      </c>
      <c r="B30" s="35" t="s">
        <v>19</v>
      </c>
      <c r="C30" s="20"/>
      <c r="D30" s="4">
        <v>4</v>
      </c>
      <c r="E30" s="23">
        <v>4</v>
      </c>
      <c r="F30" s="8"/>
      <c r="G30" s="44"/>
      <c r="H30" s="45"/>
      <c r="I30" s="46"/>
      <c r="J30" s="47"/>
      <c r="K30" s="44"/>
      <c r="L30" s="45"/>
      <c r="M30" s="46"/>
      <c r="N30" s="47"/>
      <c r="O30" s="44"/>
      <c r="P30" s="45"/>
      <c r="Q30" s="46"/>
      <c r="R30" s="47"/>
      <c r="S30" s="44"/>
      <c r="T30" s="45"/>
      <c r="U30" s="46"/>
      <c r="V30" s="47"/>
      <c r="W30" s="43">
        <f t="shared" si="0"/>
        <v>8</v>
      </c>
    </row>
    <row r="31" spans="1:23" x14ac:dyDescent="0.25">
      <c r="A31" s="14">
        <v>24</v>
      </c>
      <c r="B31" s="35" t="s">
        <v>21</v>
      </c>
      <c r="C31" s="20"/>
      <c r="D31" s="4">
        <v>2</v>
      </c>
      <c r="E31" s="23">
        <v>2</v>
      </c>
      <c r="F31" s="8"/>
      <c r="G31" s="44"/>
      <c r="H31" s="45"/>
      <c r="I31" s="46"/>
      <c r="J31" s="47"/>
      <c r="K31" s="44"/>
      <c r="L31" s="45"/>
      <c r="M31" s="46"/>
      <c r="N31" s="47"/>
      <c r="O31" s="44"/>
      <c r="P31" s="45"/>
      <c r="Q31" s="46"/>
      <c r="R31" s="47"/>
      <c r="S31" s="44"/>
      <c r="T31" s="45"/>
      <c r="U31" s="46"/>
      <c r="V31" s="47"/>
      <c r="W31" s="43">
        <f t="shared" si="0"/>
        <v>4</v>
      </c>
    </row>
    <row r="32" spans="1:23" x14ac:dyDescent="0.25">
      <c r="A32" s="14">
        <v>25</v>
      </c>
      <c r="B32" s="35" t="s">
        <v>47</v>
      </c>
      <c r="C32" s="20"/>
      <c r="D32" s="4"/>
      <c r="E32" s="23"/>
      <c r="F32" s="8"/>
      <c r="G32" s="20"/>
      <c r="H32" s="4"/>
      <c r="I32" s="23"/>
      <c r="J32" s="8"/>
      <c r="K32" s="20"/>
      <c r="L32" s="4"/>
      <c r="M32" s="23"/>
      <c r="N32" s="8"/>
      <c r="O32" s="20"/>
      <c r="P32" s="4"/>
      <c r="Q32" s="23"/>
      <c r="R32" s="8"/>
      <c r="S32" s="20"/>
      <c r="T32" s="4"/>
      <c r="U32" s="23">
        <v>4</v>
      </c>
      <c r="V32" s="8"/>
      <c r="W32" s="33">
        <f t="shared" si="0"/>
        <v>4</v>
      </c>
    </row>
    <row r="33" spans="1:23" x14ac:dyDescent="0.25">
      <c r="A33" s="14">
        <v>26</v>
      </c>
      <c r="B33" s="35" t="s">
        <v>17</v>
      </c>
      <c r="C33" s="20"/>
      <c r="D33" s="4"/>
      <c r="E33" s="23"/>
      <c r="F33" s="8"/>
      <c r="G33" s="44"/>
      <c r="H33" s="45"/>
      <c r="I33" s="46"/>
      <c r="J33" s="47"/>
      <c r="K33" s="44"/>
      <c r="L33" s="45"/>
      <c r="M33" s="46"/>
      <c r="N33" s="47"/>
      <c r="O33" s="44"/>
      <c r="P33" s="45"/>
      <c r="Q33" s="46">
        <v>3</v>
      </c>
      <c r="R33" s="47"/>
      <c r="S33" s="44"/>
      <c r="T33" s="45"/>
      <c r="U33" s="46"/>
      <c r="V33" s="47"/>
      <c r="W33" s="43">
        <f t="shared" si="0"/>
        <v>3</v>
      </c>
    </row>
    <row r="34" spans="1:23" x14ac:dyDescent="0.25">
      <c r="A34" s="14">
        <v>27</v>
      </c>
      <c r="B34" s="52" t="s">
        <v>23</v>
      </c>
      <c r="C34" s="20"/>
      <c r="D34" s="4">
        <v>3</v>
      </c>
      <c r="E34" s="23"/>
      <c r="F34" s="8"/>
      <c r="G34" s="20"/>
      <c r="H34" s="4"/>
      <c r="I34" s="23"/>
      <c r="J34" s="8"/>
      <c r="K34" s="20"/>
      <c r="L34" s="4"/>
      <c r="M34" s="23"/>
      <c r="N34" s="8"/>
      <c r="O34" s="20"/>
      <c r="P34" s="4"/>
      <c r="Q34" s="23"/>
      <c r="R34" s="8"/>
      <c r="S34" s="20"/>
      <c r="T34" s="4"/>
      <c r="U34" s="23"/>
      <c r="V34" s="8"/>
      <c r="W34" s="33">
        <f t="shared" si="0"/>
        <v>3</v>
      </c>
    </row>
    <row r="35" spans="1:23" x14ac:dyDescent="0.25">
      <c r="A35" s="14">
        <v>28</v>
      </c>
      <c r="B35" s="35" t="s">
        <v>48</v>
      </c>
      <c r="C35" s="20"/>
      <c r="D35" s="4"/>
      <c r="E35" s="23"/>
      <c r="F35" s="8"/>
      <c r="G35" s="20"/>
      <c r="H35" s="4"/>
      <c r="I35" s="23"/>
      <c r="J35" s="8"/>
      <c r="K35" s="20"/>
      <c r="L35" s="4"/>
      <c r="M35" s="23"/>
      <c r="N35" s="8"/>
      <c r="O35" s="20"/>
      <c r="P35" s="4"/>
      <c r="Q35" s="23"/>
      <c r="R35" s="8"/>
      <c r="S35" s="20"/>
      <c r="T35" s="4">
        <v>2</v>
      </c>
      <c r="U35" s="23"/>
      <c r="V35" s="8"/>
      <c r="W35" s="33">
        <f t="shared" si="0"/>
        <v>2</v>
      </c>
    </row>
    <row r="36" spans="1:23" x14ac:dyDescent="0.25">
      <c r="A36" s="14">
        <v>29</v>
      </c>
      <c r="B36" s="35" t="s">
        <v>41</v>
      </c>
      <c r="C36" s="20"/>
      <c r="D36" s="4"/>
      <c r="E36" s="23"/>
      <c r="F36" s="8"/>
      <c r="G36" s="20"/>
      <c r="H36" s="4"/>
      <c r="I36" s="23"/>
      <c r="J36" s="8"/>
      <c r="K36" s="20"/>
      <c r="L36" s="4"/>
      <c r="M36" s="23"/>
      <c r="N36" s="8"/>
      <c r="O36" s="20"/>
      <c r="P36" s="4"/>
      <c r="Q36" s="23"/>
      <c r="R36" s="8"/>
      <c r="S36" s="20"/>
      <c r="T36" s="4"/>
      <c r="U36" s="23"/>
      <c r="V36" s="8"/>
      <c r="W36" s="33">
        <f t="shared" si="0"/>
        <v>0</v>
      </c>
    </row>
    <row r="37" spans="1:23" x14ac:dyDescent="0.25">
      <c r="A37" s="14">
        <v>30</v>
      </c>
      <c r="B37" s="35" t="s">
        <v>42</v>
      </c>
      <c r="C37" s="20"/>
      <c r="D37" s="4"/>
      <c r="E37" s="23"/>
      <c r="F37" s="8"/>
      <c r="G37" s="20"/>
      <c r="H37" s="4"/>
      <c r="I37" s="23"/>
      <c r="J37" s="8"/>
      <c r="K37" s="20"/>
      <c r="L37" s="4"/>
      <c r="M37" s="23"/>
      <c r="N37" s="8"/>
      <c r="O37" s="20"/>
      <c r="P37" s="4"/>
      <c r="Q37" s="23"/>
      <c r="R37" s="8"/>
      <c r="S37" s="20"/>
      <c r="T37" s="4"/>
      <c r="U37" s="23"/>
      <c r="V37" s="8"/>
      <c r="W37" s="33">
        <f t="shared" si="0"/>
        <v>0</v>
      </c>
    </row>
    <row r="38" spans="1:23" x14ac:dyDescent="0.25">
      <c r="A38" s="14">
        <v>31</v>
      </c>
      <c r="B38" s="35" t="s">
        <v>42</v>
      </c>
      <c r="C38" s="20"/>
      <c r="D38" s="4"/>
      <c r="E38" s="23"/>
      <c r="F38" s="8"/>
      <c r="G38" s="20"/>
      <c r="H38" s="4"/>
      <c r="I38" s="23"/>
      <c r="J38" s="8"/>
      <c r="K38" s="20"/>
      <c r="L38" s="4"/>
      <c r="M38" s="23"/>
      <c r="N38" s="8"/>
      <c r="O38" s="20"/>
      <c r="P38" s="4"/>
      <c r="Q38" s="23"/>
      <c r="R38" s="8"/>
      <c r="S38" s="20"/>
      <c r="T38" s="4"/>
      <c r="U38" s="23"/>
      <c r="V38" s="8"/>
      <c r="W38" s="33">
        <f t="shared" si="0"/>
        <v>0</v>
      </c>
    </row>
    <row r="39" spans="1:23" ht="15.75" thickBot="1" x14ac:dyDescent="0.3">
      <c r="A39" s="15"/>
      <c r="B39" s="36"/>
      <c r="C39" s="21"/>
      <c r="D39" s="16"/>
      <c r="E39" s="24"/>
      <c r="F39" s="9"/>
      <c r="G39" s="21"/>
      <c r="H39" s="16"/>
      <c r="I39" s="24"/>
      <c r="J39" s="9"/>
      <c r="K39" s="21"/>
      <c r="L39" s="16"/>
      <c r="M39" s="24"/>
      <c r="N39" s="9"/>
      <c r="O39" s="21"/>
      <c r="P39" s="16"/>
      <c r="Q39" s="24"/>
      <c r="R39" s="9"/>
      <c r="S39" s="21"/>
      <c r="T39" s="16"/>
      <c r="U39" s="24"/>
      <c r="V39" s="9"/>
      <c r="W39" s="34"/>
    </row>
    <row r="40" spans="1:23" s="3" customFormat="1" x14ac:dyDescent="0.25"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48"/>
    </row>
    <row r="41" spans="1:23" x14ac:dyDescent="0.25">
      <c r="B41" s="68" t="s">
        <v>1</v>
      </c>
      <c r="C41" s="68"/>
      <c r="D41" s="68"/>
      <c r="E41" s="68"/>
      <c r="F41" s="6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spans="1:23" x14ac:dyDescent="0.25">
      <c r="B42" s="68"/>
      <c r="C42" s="68"/>
      <c r="D42" s="68"/>
      <c r="E42" s="68"/>
      <c r="F42" s="68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</row>
    <row r="43" spans="1:23" x14ac:dyDescent="0.25">
      <c r="W43" s="53">
        <f>SUM(W8:W42)</f>
        <v>599</v>
      </c>
    </row>
  </sheetData>
  <mergeCells count="29">
    <mergeCell ref="B41:F42"/>
    <mergeCell ref="C6:F6"/>
    <mergeCell ref="G6:J6"/>
    <mergeCell ref="K6:N6"/>
    <mergeCell ref="O6:R6"/>
    <mergeCell ref="O5:R5"/>
    <mergeCell ref="S5:V5"/>
    <mergeCell ref="S6:V6"/>
    <mergeCell ref="C40:F40"/>
    <mergeCell ref="G40:J40"/>
    <mergeCell ref="K40:N40"/>
    <mergeCell ref="O40:R40"/>
    <mergeCell ref="S40:V40"/>
    <mergeCell ref="A1:W2"/>
    <mergeCell ref="A3:B6"/>
    <mergeCell ref="C3:F3"/>
    <mergeCell ref="G3:J3"/>
    <mergeCell ref="K3:N3"/>
    <mergeCell ref="O3:R3"/>
    <mergeCell ref="S3:V3"/>
    <mergeCell ref="W3:W7"/>
    <mergeCell ref="C4:F4"/>
    <mergeCell ref="G4:J4"/>
    <mergeCell ref="K4:N4"/>
    <mergeCell ref="O4:R4"/>
    <mergeCell ref="S4:V4"/>
    <mergeCell ref="C5:F5"/>
    <mergeCell ref="G5:J5"/>
    <mergeCell ref="K5:N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NSCC (Class)</vt:lpstr>
      <vt:lpstr>NSCC (Overall)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2013-09-16T08:50:26Z</cp:lastPrinted>
  <dcterms:created xsi:type="dcterms:W3CDTF">2012-03-03T08:29:38Z</dcterms:created>
  <dcterms:modified xsi:type="dcterms:W3CDTF">2018-11-20T11:29:56Z</dcterms:modified>
</cp:coreProperties>
</file>